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1720" windowHeight="12015" activeTab="5"/>
  </bookViews>
  <sheets>
    <sheet name="Tab. 1.1" sheetId="4" r:id="rId1"/>
    <sheet name="Fig.1.1 e 1.3" sheetId="3" r:id="rId2"/>
    <sheet name="Fig.1.2" sheetId="5" r:id="rId3"/>
    <sheet name="Tab.1.2 fig.1.5" sheetId="1" r:id="rId4"/>
    <sheet name="tab.1.4" sheetId="2" r:id="rId5"/>
    <sheet name="LICENZA" sheetId="6" r:id="rId6"/>
  </sheets>
  <externalReferences>
    <externalReference r:id="rId7"/>
  </externalReferences>
  <calcPr calcId="125725"/>
</workbook>
</file>

<file path=xl/sharedStrings.xml><?xml version="1.0" encoding="utf-8"?>
<sst xmlns="http://schemas.openxmlformats.org/spreadsheetml/2006/main" count="114" uniqueCount="86">
  <si>
    <t>Distribuzione dei lavoratori per condizione professionale</t>
  </si>
  <si>
    <t>Distruibuzione dei lavoratori che partecipano a iniziative di formazione per condizione professionale</t>
  </si>
  <si>
    <t>01 - Dirigente</t>
  </si>
  <si>
    <t>02 - Quadro</t>
  </si>
  <si>
    <t>03 - Impiegato</t>
  </si>
  <si>
    <t>04 - Operaio</t>
  </si>
  <si>
    <t>05 - Apprendista</t>
  </si>
  <si>
    <t>07 - Imprenditore</t>
  </si>
  <si>
    <t>08 - Libero professionista</t>
  </si>
  <si>
    <t>09 - Lavoratore in proprio</t>
  </si>
  <si>
    <t>10 - Socio di cooperativa</t>
  </si>
  <si>
    <t>11 - Coadiuvante</t>
  </si>
  <si>
    <t>12 - Collaborazione Co. Co.</t>
  </si>
  <si>
    <t>13 - Prestazione occasionale</t>
  </si>
  <si>
    <t>Totale</t>
  </si>
  <si>
    <t>Fig. 1.5 Distribuzione dei lavoratori e dei partecipanti alle iniziative di formazione per condizione professionale (val.%)</t>
  </si>
  <si>
    <t>Fonte: eleborazione Isfol su dati Istat (RCFL)</t>
  </si>
  <si>
    <t>Formal (%)</t>
  </si>
  <si>
    <t>Non formal (%)</t>
  </si>
  <si>
    <t>Totale (v. a.)</t>
  </si>
  <si>
    <t>06 - Lavoratore a domicilio</t>
  </si>
  <si>
    <t>Occupati</t>
  </si>
  <si>
    <r>
      <t xml:space="preserve">Fonte: </t>
    </r>
    <r>
      <rPr>
        <i/>
        <sz val="8"/>
        <color theme="1"/>
        <rFont val="Times New Roman"/>
        <family val="1"/>
      </rPr>
      <t xml:space="preserve">elaborazione Isfol </t>
    </r>
    <r>
      <rPr>
        <i/>
        <sz val="8"/>
        <color rgb="FF000000"/>
        <rFont val="Times New Roman"/>
        <family val="1"/>
      </rPr>
      <t>su dati ISTAT (RCFL)</t>
    </r>
  </si>
  <si>
    <t>Tab. 1.2 - Partecipazione ad attività di formazione e istruzione formali e non formali degli occupati 25-64 anni per condizione occupazionale (val.% e Ass.; anno 2010)</t>
  </si>
  <si>
    <t>formale</t>
  </si>
  <si>
    <t>Non formale</t>
  </si>
  <si>
    <t>Piemonte</t>
  </si>
  <si>
    <t>Valle d^Aosta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</si>
  <si>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</si>
  <si>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</si>
  <si>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</si>
  <si>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</si>
  <si>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</si>
  <si>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</si>
  <si>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</si>
  <si>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</si>
  <si>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</si>
  <si>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</si>
  <si>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</si>
  <si>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</si>
  <si>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</si>
  <si>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</si>
  <si>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</si>
  <si>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</si>
  <si>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</si>
  <si>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</si>
  <si>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</si>
  <si>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elaborazione Isfol su dati rilevazione compionaria Forze lavoro (RCFL) 2010</t>
  </si>
  <si>
    <t>Tab.1.4 - Partecipazione di adulti italiani di 25-64 anni ad attività di istruzione /formazione formali e non fomali (val.%)</t>
  </si>
  <si>
    <t>Fig.1.3 - Italiani di 25-64 anni che partecipano ad attività di istruzione /formazione formali e non formali per condizione lavorativa, genere e scolarizzazione (val.%)</t>
  </si>
  <si>
    <t>Fonte: elaborazione Isfol su dati Eurostat, 2010</t>
  </si>
  <si>
    <t>Alcuni Paesi OCSE</t>
  </si>
  <si>
    <t>Istruzione e formazione non formale</t>
  </si>
  <si>
    <t>Istruzione e formazione non formale legata al lavoro</t>
  </si>
  <si>
    <t>Media ore annue lavorate per lavoratore (2009)</t>
  </si>
  <si>
    <t>n. ore per partecipante</t>
  </si>
  <si>
    <t>Ore attese ciclo di vita lavorativo</t>
  </si>
  <si>
    <t>Danimarca</t>
  </si>
  <si>
    <t>Finlandia</t>
  </si>
  <si>
    <t>Francia</t>
  </si>
  <si>
    <t xml:space="preserve"> n.d. </t>
  </si>
  <si>
    <t>n.d.</t>
  </si>
  <si>
    <t>Germania</t>
  </si>
  <si>
    <t>Grecia</t>
  </si>
  <si>
    <t>Korea</t>
  </si>
  <si>
    <t>Norvegia</t>
  </si>
  <si>
    <t>Polonia</t>
  </si>
  <si>
    <t>Spagna</t>
  </si>
  <si>
    <t>Svezia</t>
  </si>
  <si>
    <t>Turchia</t>
  </si>
  <si>
    <t>Regno Unito</t>
  </si>
  <si>
    <t>Stati Uniti</t>
  </si>
  <si>
    <t>OCSE media</t>
  </si>
  <si>
    <t>EU21 media</t>
  </si>
  <si>
    <t xml:space="preserve">La tabella è stata elaborata sulla base dell'indicatore C5.1a., per il quale si rimanda alla lista degli indicatori sull'education redatta dall'OCSE e in particolare agli indicatori C5 relativi alla partecipazione degli adulti alle attività di istruzione e apprendimento. (http://www.oecd.org/document/2/0,3746,en_2649_39263238_48634114_1_1_1_1,00.html).  </t>
  </si>
  <si>
    <t>Fonte: elaborazione Isfol su dati OCSE</t>
  </si>
  <si>
    <t>Tab. 1.1 - Partecipazione degli adulti alla formazione non formal e ore attese in tutte le attività formative non-formal e legate al lavoro. Ore annue effettivamente lavorate, numero di ore per partecipante (OCSE, 2007)</t>
  </si>
  <si>
    <t>Fig. 1.1 - popolazione UE di 25-64 anni che partecipa ad attività di istruzione/formazione formali e non formali (val.%)</t>
  </si>
  <si>
    <t>Alcuni Paesi Ocse</t>
  </si>
  <si>
    <t>UE21 media</t>
  </si>
  <si>
    <t>Ocse media</t>
  </si>
  <si>
    <t>Coresa del Sud</t>
  </si>
  <si>
    <t>Fig.1.2 - Numero di mesi in istruzione e formazione legate al lavoro nel ciclo di vita lavorativo</t>
  </si>
  <si>
    <t>Fonte: elaborazione Isfol su dati Ocse</t>
  </si>
  <si>
    <t>Nota: Il calcolo è effettuato rapportando il numero di ore attese in istruzione e formazione non formale legate al lavoro, come se fossero realizzate solo in orario di lavoro, con la distribuzione media in ciascun mese dell'anno delle ore annuali lavorate.</t>
  </si>
  <si>
    <t>http://www.dati.gov.it/iodl/2.0/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</si>
</sst>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#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i/>
      <sz val="9"/>
      <color rgb="FF00000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A6A6A6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justify"/>
    </xf>
    <xf numFmtId="0" fontId="5" fillId="0" borderId="2" xfId="0" applyFont="1" applyBorder="1" applyAlignment="1">
      <alignment wrapText="1"/>
    </xf>
    <xf numFmtId="0" fontId="4" fillId="0" borderId="2" xfId="1" applyFont="1" applyBorder="1" applyAlignment="1">
      <alignment wrapText="1"/>
    </xf>
    <xf numFmtId="164" fontId="6" fillId="0" borderId="2" xfId="1" applyNumberFormat="1" applyFont="1" applyBorder="1"/>
    <xf numFmtId="0" fontId="7" fillId="0" borderId="2" xfId="0" applyFont="1" applyBorder="1"/>
    <xf numFmtId="164" fontId="8" fillId="0" borderId="2" xfId="1" applyNumberFormat="1" applyFont="1" applyBorder="1"/>
    <xf numFmtId="0" fontId="7" fillId="0" borderId="0" xfId="0" applyFo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wrapText="1"/>
    </xf>
    <xf numFmtId="0" fontId="14" fillId="0" borderId="2" xfId="2" applyFont="1" applyFill="1" applyBorder="1" applyAlignment="1">
      <alignment horizontal="left" vertical="center"/>
    </xf>
    <xf numFmtId="165" fontId="14" fillId="0" borderId="2" xfId="2" applyNumberFormat="1" applyFont="1" applyFill="1" applyBorder="1" applyAlignment="1">
      <alignment horizontal="right" vertical="top"/>
    </xf>
    <xf numFmtId="0" fontId="15" fillId="0" borderId="2" xfId="2" applyFont="1" applyFill="1" applyBorder="1" applyAlignment="1">
      <alignment horizontal="left" vertical="center"/>
    </xf>
    <xf numFmtId="165" fontId="15" fillId="0" borderId="2" xfId="2" applyNumberFormat="1" applyFont="1" applyFill="1" applyBorder="1" applyAlignment="1">
      <alignment horizontal="right" vertical="top"/>
    </xf>
    <xf numFmtId="0" fontId="1" fillId="0" borderId="0" xfId="0" applyFont="1"/>
    <xf numFmtId="0" fontId="16" fillId="0" borderId="3" xfId="2" applyFont="1" applyFill="1" applyBorder="1" applyAlignment="1">
      <alignment horizontal="left" vertical="center"/>
    </xf>
    <xf numFmtId="0" fontId="17" fillId="0" borderId="0" xfId="0" applyFont="1"/>
    <xf numFmtId="3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0" xfId="3" applyAlignment="1">
      <alignment horizontal="justify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2" fillId="0" borderId="7" xfId="0" applyFont="1" applyFill="1" applyBorder="1" applyAlignment="1">
      <alignment vertical="center" wrapText="1"/>
    </xf>
    <xf numFmtId="0" fontId="21" fillId="0" borderId="7" xfId="0" applyFont="1" applyBorder="1" applyAlignment="1"/>
    <xf numFmtId="0" fontId="22" fillId="0" borderId="0" xfId="0" applyFont="1" applyAlignment="1">
      <alignment horizontal="justify" vertical="center"/>
    </xf>
    <xf numFmtId="0" fontId="0" fillId="0" borderId="0" xfId="0" applyAlignment="1"/>
    <xf numFmtId="0" fontId="12" fillId="0" borderId="4" xfId="1" applyFont="1" applyFill="1" applyBorder="1" applyAlignment="1">
      <alignment wrapText="1"/>
    </xf>
    <xf numFmtId="0" fontId="12" fillId="0" borderId="5" xfId="1" applyFont="1" applyFill="1" applyBorder="1" applyAlignment="1">
      <alignment wrapText="1"/>
    </xf>
    <xf numFmtId="0" fontId="20" fillId="0" borderId="0" xfId="3"/>
  </cellXfs>
  <cellStyles count="4">
    <cellStyle name="Collegamento ipertestuale" xfId="3" builtinId="8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3.5647998651891638E-2"/>
          <c:y val="7.9607862771569379E-2"/>
          <c:w val="0.95070739859165232"/>
          <c:h val="0.86784976827299043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occupati 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occupati 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disocc 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3"/>
              <c:layout>
                <c:manualLayout>
                  <c:x val="3.7814818132221426E-3"/>
                  <c:y val="7.6284532230084883E-4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disocc 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inattivi 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inattivi 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ISCED 0-2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7"/>
              <c:layout>
                <c:manualLayout>
                  <c:x val="4.9190748777912449E-3"/>
                  <c:y val="-9.813425864139854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ISCED 3-4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8"/>
              <c:layout>
                <c:manualLayout>
                  <c:x val="4.2984906100801343E-3"/>
                  <c:y val="1.9067930068063527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ISCED 5-6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9"/>
              <c:layout>
                <c:manualLayout>
                  <c:x val="-4.316784600477163E-2"/>
                  <c:y val="-2.6491391965834811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dipendenti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0"/>
              <c:layout>
                <c:manualLayout>
                  <c:x val="-8.536019347116254E-2"/>
                  <c:y val="-4.2541038302415105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indipendenti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1"/>
              <c:layout>
                <c:manualLayout>
                  <c:x val="-7.904198117944683E-3"/>
                  <c:y val="1.683064193247034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2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3"/>
              <c:tx>
                <c:rich>
                  <a:bodyPr/>
                  <a:lstStyle/>
                  <a:p>
                    <a:r>
                      <a:rPr lang="it-IT"/>
                      <a:t>E.U.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Val val="1"/>
            <c:showCatName val="1"/>
          </c:dLbls>
          <c:xVal>
            <c:numRef>
              <c:f>('[1]dati misti formal nonformal'!$B$5:$B$17,'[1]dati misti formal nonformal'!$B$19)</c:f>
              <c:numCache>
                <c:formatCode>General</c:formatCode>
                <c:ptCount val="14"/>
                <c:pt idx="0">
                  <c:v>1.2</c:v>
                </c:pt>
                <c:pt idx="1">
                  <c:v>2</c:v>
                </c:pt>
                <c:pt idx="2">
                  <c:v>2.9</c:v>
                </c:pt>
                <c:pt idx="3">
                  <c:v>4.2</c:v>
                </c:pt>
                <c:pt idx="4">
                  <c:v>7.6</c:v>
                </c:pt>
                <c:pt idx="5">
                  <c:v>3.9</c:v>
                </c:pt>
                <c:pt idx="6">
                  <c:v>0.2</c:v>
                </c:pt>
                <c:pt idx="7">
                  <c:v>4.0999999999999996</c:v>
                </c:pt>
                <c:pt idx="8">
                  <c:v>6.7</c:v>
                </c:pt>
                <c:pt idx="9">
                  <c:v>1.6</c:v>
                </c:pt>
                <c:pt idx="10">
                  <c:v>1.4</c:v>
                </c:pt>
                <c:pt idx="11">
                  <c:v>2.5</c:v>
                </c:pt>
                <c:pt idx="12">
                  <c:v>3</c:v>
                </c:pt>
                <c:pt idx="13">
                  <c:v>3.1</c:v>
                </c:pt>
              </c:numCache>
            </c:numRef>
          </c:xVal>
          <c:yVal>
            <c:numRef>
              <c:f>('[1]dati misti formal nonformal'!$C$5:$C$17,'[1]dati misti formal nonformal'!$C$19)</c:f>
              <c:numCache>
                <c:formatCode>General</c:formatCode>
                <c:ptCount val="14"/>
                <c:pt idx="0">
                  <c:v>4.2</c:v>
                </c:pt>
                <c:pt idx="1">
                  <c:v>5.6</c:v>
                </c:pt>
                <c:pt idx="2">
                  <c:v>2.1</c:v>
                </c:pt>
                <c:pt idx="3">
                  <c:v>3.9</c:v>
                </c:pt>
                <c:pt idx="4">
                  <c:v>1.2</c:v>
                </c:pt>
                <c:pt idx="5">
                  <c:v>1.5</c:v>
                </c:pt>
                <c:pt idx="6">
                  <c:v>1.1000000000000001</c:v>
                </c:pt>
                <c:pt idx="7">
                  <c:v>4.0999999999999996</c:v>
                </c:pt>
                <c:pt idx="8">
                  <c:v>9.9</c:v>
                </c:pt>
                <c:pt idx="9">
                  <c:v>4.8</c:v>
                </c:pt>
                <c:pt idx="10">
                  <c:v>4.7</c:v>
                </c:pt>
                <c:pt idx="11">
                  <c:v>3.5</c:v>
                </c:pt>
                <c:pt idx="12">
                  <c:v>3.7</c:v>
                </c:pt>
                <c:pt idx="13">
                  <c:v>6.7</c:v>
                </c:pt>
              </c:numCache>
            </c:numRef>
          </c:yVal>
        </c:ser>
        <c:dLbls>
          <c:showSerName val="1"/>
        </c:dLbls>
        <c:axId val="107868544"/>
        <c:axId val="107870464"/>
      </c:scatterChart>
      <c:valAx>
        <c:axId val="107868544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formal</a:t>
                </a:r>
              </a:p>
            </c:rich>
          </c:tx>
          <c:layout>
            <c:manualLayout>
              <c:xMode val="edge"/>
              <c:yMode val="edge"/>
              <c:x val="0.49741468459152033"/>
              <c:y val="0.9610169491525419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80"/>
            </a:solidFill>
            <a:prstDash val="sysDash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870464"/>
        <c:crossesAt val="3.6"/>
        <c:crossBetween val="midCat"/>
        <c:majorUnit val="5"/>
        <c:minorUnit val="1"/>
      </c:valAx>
      <c:valAx>
        <c:axId val="107870464"/>
        <c:scaling>
          <c:orientation val="minMax"/>
          <c:max val="1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non formal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4728813559322036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80"/>
            </a:solidFill>
            <a:prstDash val="sysDash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868544"/>
        <c:crossesAt val="2.7"/>
        <c:crossBetween val="midCat"/>
        <c:majorUnit val="5"/>
        <c:minorUnit val="0.2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4.0330920372285424E-2"/>
          <c:y val="0.11694915254237288"/>
          <c:w val="0.94622543950361993"/>
          <c:h val="0.82711864406779667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GR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TR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666699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5"/>
              <c:tx>
                <c:rich>
                  <a:bodyPr/>
                  <a:lstStyle/>
                  <a:p>
                    <a:r>
                      <a:rPr lang="it-IT"/>
                      <a:t>D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PL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8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9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UK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0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33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DK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1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33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2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NL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3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SLO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4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33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5"/>
              <c:layout>
                <c:manualLayout>
                  <c:x val="-7.3422957600827329E-2"/>
                  <c:y val="0.67854815605676444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6"/>
              <c:layout>
                <c:manualLayout>
                  <c:x val="0.25542916235780794"/>
                  <c:y val="-0.44988122247430939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33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7"/>
              <c:layout>
                <c:manualLayout>
                  <c:x val="-0.17666327386429345"/>
                  <c:y val="-3.0626985186173725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666699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8"/>
              <c:layout>
                <c:manualLayout>
                  <c:x val="3.2746785659031512E-3"/>
                  <c:y val="-0.20520325637261444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99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CatName val="1"/>
            <c:showSerName val="1"/>
          </c:dLbls>
          <c:xVal>
            <c:numRef>
              <c:f>[1]Foglio3!$B$2:$B$20</c:f>
              <c:numCache>
                <c:formatCode>General</c:formatCode>
                <c:ptCount val="19"/>
                <c:pt idx="0">
                  <c:v>0.6</c:v>
                </c:pt>
                <c:pt idx="1">
                  <c:v>1.5</c:v>
                </c:pt>
                <c:pt idx="2">
                  <c:v>2</c:v>
                </c:pt>
                <c:pt idx="3">
                  <c:v>2.6</c:v>
                </c:pt>
                <c:pt idx="4">
                  <c:v>2.7</c:v>
                </c:pt>
                <c:pt idx="5">
                  <c:v>3</c:v>
                </c:pt>
                <c:pt idx="6">
                  <c:v>3.2</c:v>
                </c:pt>
                <c:pt idx="7">
                  <c:v>3.9</c:v>
                </c:pt>
                <c:pt idx="8">
                  <c:v>5.3</c:v>
                </c:pt>
                <c:pt idx="9">
                  <c:v>5.7</c:v>
                </c:pt>
                <c:pt idx="10">
                  <c:v>5.9</c:v>
                </c:pt>
                <c:pt idx="11">
                  <c:v>6.5</c:v>
                </c:pt>
                <c:pt idx="12">
                  <c:v>7</c:v>
                </c:pt>
                <c:pt idx="13">
                  <c:v>7.1</c:v>
                </c:pt>
                <c:pt idx="14">
                  <c:v>8.3000000000000007</c:v>
                </c:pt>
                <c:pt idx="15">
                  <c:v>4.5999999999999996</c:v>
                </c:pt>
                <c:pt idx="16">
                  <c:v>2.2000000000000002</c:v>
                </c:pt>
                <c:pt idx="17">
                  <c:v>3.9</c:v>
                </c:pt>
                <c:pt idx="18">
                  <c:v>3.9</c:v>
                </c:pt>
              </c:numCache>
            </c:numRef>
          </c:xVal>
          <c:yVal>
            <c:numRef>
              <c:f>[1]Foglio3!$C$2:$C$20</c:f>
              <c:numCache>
                <c:formatCode>General</c:formatCode>
                <c:ptCount val="19"/>
                <c:pt idx="0">
                  <c:v>4.4000000000000004</c:v>
                </c:pt>
                <c:pt idx="1">
                  <c:v>1.6</c:v>
                </c:pt>
                <c:pt idx="2">
                  <c:v>0.6</c:v>
                </c:pt>
                <c:pt idx="3">
                  <c:v>8.4</c:v>
                </c:pt>
                <c:pt idx="4">
                  <c:v>3.6</c:v>
                </c:pt>
                <c:pt idx="5">
                  <c:v>5.0999999999999996</c:v>
                </c:pt>
                <c:pt idx="6">
                  <c:v>2.4</c:v>
                </c:pt>
                <c:pt idx="7">
                  <c:v>1.8</c:v>
                </c:pt>
                <c:pt idx="8">
                  <c:v>13.4</c:v>
                </c:pt>
                <c:pt idx="9">
                  <c:v>17.2</c:v>
                </c:pt>
                <c:pt idx="10">
                  <c:v>28.6</c:v>
                </c:pt>
                <c:pt idx="11">
                  <c:v>19.8</c:v>
                </c:pt>
                <c:pt idx="12">
                  <c:v>9.5</c:v>
                </c:pt>
                <c:pt idx="13">
                  <c:v>10.199999999999999</c:v>
                </c:pt>
                <c:pt idx="14">
                  <c:v>16.2</c:v>
                </c:pt>
                <c:pt idx="15">
                  <c:v>27.8</c:v>
                </c:pt>
                <c:pt idx="16">
                  <c:v>11.4</c:v>
                </c:pt>
                <c:pt idx="17">
                  <c:v>10.5</c:v>
                </c:pt>
                <c:pt idx="18">
                  <c:v>3</c:v>
                </c:pt>
              </c:numCache>
            </c:numRef>
          </c:yVal>
        </c:ser>
        <c:dLbls>
          <c:showSerName val="1"/>
        </c:dLbls>
        <c:axId val="105854464"/>
        <c:axId val="105856384"/>
      </c:scatterChart>
      <c:valAx>
        <c:axId val="105854464"/>
        <c:scaling>
          <c:orientation val="minMax"/>
          <c:max val="9"/>
          <c:min val="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formal</a:t>
                </a:r>
              </a:p>
            </c:rich>
          </c:tx>
          <c:layout>
            <c:manualLayout>
              <c:xMode val="edge"/>
              <c:yMode val="edge"/>
              <c:x val="0.49017580144777684"/>
              <c:y val="0.9576271186440681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5856384"/>
        <c:crossesAt val="6.7"/>
        <c:crossBetween val="midCat"/>
        <c:minorUnit val="0.2"/>
      </c:valAx>
      <c:valAx>
        <c:axId val="105856384"/>
        <c:scaling>
          <c:orientation val="minMax"/>
          <c:max val="3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non formal</a:t>
                </a:r>
              </a:p>
            </c:rich>
          </c:tx>
          <c:layout>
            <c:manualLayout>
              <c:xMode val="edge"/>
              <c:yMode val="edge"/>
              <c:x val="1.2409513960703202E-2"/>
              <c:y val="0.4694915254237287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5854464"/>
        <c:crossesAt val="3.1"/>
        <c:crossBetween val="midCat"/>
        <c:majorUnit val="5"/>
        <c:minorUnit val="0.2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Fig.1.2!$A$3:$A$17</c:f>
              <c:strCache>
                <c:ptCount val="15"/>
                <c:pt idx="0">
                  <c:v>Danimarca</c:v>
                </c:pt>
                <c:pt idx="1">
                  <c:v>Norvegia</c:v>
                </c:pt>
                <c:pt idx="2">
                  <c:v>Svezia</c:v>
                </c:pt>
                <c:pt idx="3">
                  <c:v>Finlandia</c:v>
                </c:pt>
                <c:pt idx="4">
                  <c:v>Germania</c:v>
                </c:pt>
                <c:pt idx="5">
                  <c:v>UE21 media</c:v>
                </c:pt>
                <c:pt idx="6">
                  <c:v>Ocse media</c:v>
                </c:pt>
                <c:pt idx="7">
                  <c:v>Spagna</c:v>
                </c:pt>
                <c:pt idx="8">
                  <c:v>Stati Uniti</c:v>
                </c:pt>
                <c:pt idx="9">
                  <c:v>Regno Unito</c:v>
                </c:pt>
                <c:pt idx="10">
                  <c:v>Polonia</c:v>
                </c:pt>
                <c:pt idx="11">
                  <c:v>Coresa del Sud</c:v>
                </c:pt>
                <c:pt idx="12">
                  <c:v>Italia</c:v>
                </c:pt>
                <c:pt idx="13">
                  <c:v>Grecia</c:v>
                </c:pt>
                <c:pt idx="14">
                  <c:v>Turchia</c:v>
                </c:pt>
              </c:strCache>
            </c:strRef>
          </c:cat>
          <c:val>
            <c:numRef>
              <c:f>Fig.1.2!$B$3:$B$17</c:f>
              <c:numCache>
                <c:formatCode>General</c:formatCode>
                <c:ptCount val="15"/>
                <c:pt idx="0">
                  <c:v>11.99</c:v>
                </c:pt>
                <c:pt idx="1">
                  <c:v>11.66</c:v>
                </c:pt>
                <c:pt idx="2">
                  <c:v>11.37</c:v>
                </c:pt>
                <c:pt idx="3">
                  <c:v>10.89</c:v>
                </c:pt>
                <c:pt idx="4">
                  <c:v>8.7799999999999994</c:v>
                </c:pt>
                <c:pt idx="5">
                  <c:v>5.33</c:v>
                </c:pt>
                <c:pt idx="6">
                  <c:v>5.0199999999999996</c:v>
                </c:pt>
                <c:pt idx="7">
                  <c:v>4.49</c:v>
                </c:pt>
                <c:pt idx="8">
                  <c:v>3.94</c:v>
                </c:pt>
                <c:pt idx="9">
                  <c:v>3.86</c:v>
                </c:pt>
                <c:pt idx="10">
                  <c:v>2.69</c:v>
                </c:pt>
                <c:pt idx="11">
                  <c:v>2.46</c:v>
                </c:pt>
                <c:pt idx="12">
                  <c:v>1.65</c:v>
                </c:pt>
                <c:pt idx="13">
                  <c:v>1.63</c:v>
                </c:pt>
                <c:pt idx="14">
                  <c:v>1.1000000000000001</c:v>
                </c:pt>
              </c:numCache>
            </c:numRef>
          </c:val>
        </c:ser>
        <c:axId val="108898560"/>
        <c:axId val="108900352"/>
      </c:barChart>
      <c:catAx>
        <c:axId val="108898560"/>
        <c:scaling>
          <c:orientation val="minMax"/>
        </c:scaling>
        <c:axPos val="b"/>
        <c:tickLblPos val="nextTo"/>
        <c:crossAx val="108900352"/>
        <c:crosses val="autoZero"/>
        <c:auto val="1"/>
        <c:lblAlgn val="ctr"/>
        <c:lblOffset val="100"/>
      </c:catAx>
      <c:valAx>
        <c:axId val="108900352"/>
        <c:scaling>
          <c:orientation val="minMax"/>
        </c:scaling>
        <c:axPos val="l"/>
        <c:majorGridlines/>
        <c:numFmt formatCode="General" sourceLinked="1"/>
        <c:tickLblPos val="nextTo"/>
        <c:crossAx val="108898560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0076006124234499E-2"/>
          <c:y val="2.7592466228572355E-2"/>
          <c:w val="0.85724054024496954"/>
          <c:h val="0.70499532011014165"/>
        </c:manualLayout>
      </c:layout>
      <c:barChart>
        <c:barDir val="col"/>
        <c:grouping val="clustered"/>
        <c:ser>
          <c:idx val="0"/>
          <c:order val="0"/>
          <c:tx>
            <c:strRef>
              <c:f>'Tab.1.2 fig.1.5'!$C$24</c:f>
              <c:strCache>
                <c:ptCount val="1"/>
                <c:pt idx="0">
                  <c:v>Distribuzione dei lavoratori per condizione professionale</c:v>
                </c:pt>
              </c:strCache>
            </c:strRef>
          </c:tx>
          <c:dLbls>
            <c:showVal val="1"/>
          </c:dLbls>
          <c:cat>
            <c:strRef>
              <c:f>'Tab.1.2 fig.1.5'!$B$25:$B$36</c:f>
              <c:strCache>
                <c:ptCount val="12"/>
                <c:pt idx="0">
                  <c:v>01 - Dirigente</c:v>
                </c:pt>
                <c:pt idx="1">
                  <c:v>02 - Quadro</c:v>
                </c:pt>
                <c:pt idx="2">
                  <c:v>03 - Impiegato</c:v>
                </c:pt>
                <c:pt idx="3">
                  <c:v>04 - Operaio</c:v>
                </c:pt>
                <c:pt idx="4">
                  <c:v>05 - Apprendista</c:v>
                </c:pt>
                <c:pt idx="5">
                  <c:v>07 - Imprenditore</c:v>
                </c:pt>
                <c:pt idx="6">
                  <c:v>08 - Libero professionista</c:v>
                </c:pt>
                <c:pt idx="7">
                  <c:v>09 - Lavoratore in proprio</c:v>
                </c:pt>
                <c:pt idx="8">
                  <c:v>10 - Socio di cooperativa</c:v>
                </c:pt>
                <c:pt idx="9">
                  <c:v>11 - Coadiuvante</c:v>
                </c:pt>
                <c:pt idx="10">
                  <c:v>12 - Collaborazione Co. Co.</c:v>
                </c:pt>
                <c:pt idx="11">
                  <c:v>13 - Prestazione occasionale</c:v>
                </c:pt>
              </c:strCache>
            </c:strRef>
          </c:cat>
          <c:val>
            <c:numRef>
              <c:f>'Tab.1.2 fig.1.5'!$C$25:$C$36</c:f>
              <c:numCache>
                <c:formatCode>0.0</c:formatCode>
                <c:ptCount val="12"/>
                <c:pt idx="0">
                  <c:v>1.9435555048232351</c:v>
                </c:pt>
                <c:pt idx="1">
                  <c:v>5.4679393118068731</c:v>
                </c:pt>
                <c:pt idx="2">
                  <c:v>32.820824496609028</c:v>
                </c:pt>
                <c:pt idx="3">
                  <c:v>34.614868131151496</c:v>
                </c:pt>
                <c:pt idx="4">
                  <c:v>0.2656451778798844</c:v>
                </c:pt>
                <c:pt idx="5">
                  <c:v>1.0906706493838423</c:v>
                </c:pt>
                <c:pt idx="6">
                  <c:v>5.2034327880246716</c:v>
                </c:pt>
                <c:pt idx="7">
                  <c:v>15.365595952263481</c:v>
                </c:pt>
                <c:pt idx="8">
                  <c:v>0.17100043748784299</c:v>
                </c:pt>
                <c:pt idx="9">
                  <c:v>1.4463871305361526</c:v>
                </c:pt>
                <c:pt idx="10">
                  <c:v>1.2370065216648705</c:v>
                </c:pt>
                <c:pt idx="11">
                  <c:v>0.34242434137565037</c:v>
                </c:pt>
              </c:numCache>
            </c:numRef>
          </c:val>
        </c:ser>
        <c:ser>
          <c:idx val="1"/>
          <c:order val="1"/>
          <c:tx>
            <c:strRef>
              <c:f>'Tab.1.2 fig.1.5'!$D$24</c:f>
              <c:strCache>
                <c:ptCount val="1"/>
                <c:pt idx="0">
                  <c:v>Distruibuzione dei lavoratori che partecipano a iniziative di formazione per condizione professionale</c:v>
                </c:pt>
              </c:strCache>
            </c:strRef>
          </c:tx>
          <c:dLbls>
            <c:showVal val="1"/>
          </c:dLbls>
          <c:cat>
            <c:strRef>
              <c:f>'Tab.1.2 fig.1.5'!$B$25:$B$36</c:f>
              <c:strCache>
                <c:ptCount val="12"/>
                <c:pt idx="0">
                  <c:v>01 - Dirigente</c:v>
                </c:pt>
                <c:pt idx="1">
                  <c:v>02 - Quadro</c:v>
                </c:pt>
                <c:pt idx="2">
                  <c:v>03 - Impiegato</c:v>
                </c:pt>
                <c:pt idx="3">
                  <c:v>04 - Operaio</c:v>
                </c:pt>
                <c:pt idx="4">
                  <c:v>05 - Apprendista</c:v>
                </c:pt>
                <c:pt idx="5">
                  <c:v>07 - Imprenditore</c:v>
                </c:pt>
                <c:pt idx="6">
                  <c:v>08 - Libero professionista</c:v>
                </c:pt>
                <c:pt idx="7">
                  <c:v>09 - Lavoratore in proprio</c:v>
                </c:pt>
                <c:pt idx="8">
                  <c:v>10 - Socio di cooperativa</c:v>
                </c:pt>
                <c:pt idx="9">
                  <c:v>11 - Coadiuvante</c:v>
                </c:pt>
                <c:pt idx="10">
                  <c:v>12 - Collaborazione Co. Co.</c:v>
                </c:pt>
                <c:pt idx="11">
                  <c:v>13 - Prestazione occasionale</c:v>
                </c:pt>
              </c:strCache>
            </c:strRef>
          </c:cat>
          <c:val>
            <c:numRef>
              <c:f>'Tab.1.2 fig.1.5'!$D$25:$D$36</c:f>
              <c:numCache>
                <c:formatCode>0.0</c:formatCode>
                <c:ptCount val="12"/>
                <c:pt idx="0">
                  <c:v>4.5464792349304304</c:v>
                </c:pt>
                <c:pt idx="1">
                  <c:v>12.094820161934749</c:v>
                </c:pt>
                <c:pt idx="2">
                  <c:v>45.3</c:v>
                </c:pt>
                <c:pt idx="3">
                  <c:v>13.7</c:v>
                </c:pt>
                <c:pt idx="4">
                  <c:v>0.51150306021132841</c:v>
                </c:pt>
                <c:pt idx="5">
                  <c:v>0.95459080090997928</c:v>
                </c:pt>
                <c:pt idx="6">
                  <c:v>11.3</c:v>
                </c:pt>
                <c:pt idx="7">
                  <c:v>6.8464961699544125</c:v>
                </c:pt>
                <c:pt idx="8">
                  <c:v>9.7962678586110685E-2</c:v>
                </c:pt>
                <c:pt idx="9">
                  <c:v>0.66748802098278071</c:v>
                </c:pt>
                <c:pt idx="10">
                  <c:v>2.7952539053386749</c:v>
                </c:pt>
                <c:pt idx="11">
                  <c:v>0.8391629078078231</c:v>
                </c:pt>
              </c:numCache>
            </c:numRef>
          </c:val>
        </c:ser>
        <c:axId val="108930944"/>
        <c:axId val="108932480"/>
      </c:barChart>
      <c:catAx>
        <c:axId val="108930944"/>
        <c:scaling>
          <c:orientation val="minMax"/>
        </c:scaling>
        <c:axPos val="b"/>
        <c:numFmt formatCode="General" sourceLinked="1"/>
        <c:tickLblPos val="nextTo"/>
        <c:crossAx val="108932480"/>
        <c:crosses val="autoZero"/>
        <c:auto val="1"/>
        <c:lblAlgn val="ctr"/>
        <c:lblOffset val="100"/>
      </c:catAx>
      <c:valAx>
        <c:axId val="108932480"/>
        <c:scaling>
          <c:orientation val="minMax"/>
        </c:scaling>
        <c:axPos val="l"/>
        <c:majorGridlines/>
        <c:numFmt formatCode="0.0" sourceLinked="1"/>
        <c:tickLblPos val="nextTo"/>
        <c:crossAx val="10893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99710192475965"/>
          <c:y val="3.7126408687942036E-2"/>
          <c:w val="0.330046030678326"/>
          <c:h val="0.19331477293385732"/>
        </c:manualLayout>
      </c:layout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2400" y="504825"/>
    <xdr:ext cx="9209942" cy="561242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7229475"/>
    <xdr:ext cx="9209942" cy="5612423"/>
    <xdr:graphicFrame macro="">
      <xdr:nvGraphicFramePr>
        <xdr:cNvPr id="3" name="Gra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0.09875</cdr:x>
      <cdr:y>0.46125</cdr:y>
    </cdr:from>
    <cdr:to>
      <cdr:x>0.28875</cdr:x>
      <cdr:y>0.62</cdr:y>
    </cdr:to>
    <cdr:sp macro="" textlink="">
      <cdr:nvSpPr>
        <cdr:cNvPr id="6149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9554" y="2592110"/>
          <a:ext cx="1750028" cy="89213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0.06</cdr:x>
      <cdr:y>0.60675</cdr:y>
    </cdr:from>
    <cdr:to>
      <cdr:x>0.428</cdr:x>
      <cdr:y>0.855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2641" y="3409783"/>
          <a:ext cx="3389528" cy="13951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00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0.428</cdr:x>
      <cdr:y>0.12475</cdr:y>
    </cdr:from>
    <cdr:to>
      <cdr:x>0.67375</cdr:x>
      <cdr:y>0.60675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2169" y="701064"/>
          <a:ext cx="2263523" cy="2708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80008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0.32725</cdr:x>
      <cdr:y>0.63825</cdr:y>
    </cdr:from>
    <cdr:to>
      <cdr:x>0.428</cdr:x>
      <cdr:y>0.759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14193" y="3586805"/>
          <a:ext cx="927976" cy="6785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0.16275</cdr:x>
      <cdr:y>0.505</cdr:y>
    </cdr:from>
    <cdr:to>
      <cdr:x>0.221</cdr:x>
      <cdr:y>0.59025</cdr:y>
    </cdr:to>
    <cdr:sp macro="" textlink="">
      <cdr:nvSpPr>
        <cdr:cNvPr id="6153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99037" y="2837974"/>
          <a:ext cx="536522" cy="479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0.65525</cdr:x>
      <cdr:y>0.117</cdr:y>
    </cdr:from>
    <cdr:to>
      <cdr:x>0.65525</cdr:x>
      <cdr:y>0.94425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35295" y="657511"/>
          <a:ext cx="0" cy="46489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9999FF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0.04025</cdr:x>
      <cdr:y>0.567</cdr:y>
    </cdr:from>
    <cdr:to>
      <cdr:x>0.98775</cdr:x>
      <cdr:y>0.567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0730" y="3186398"/>
          <a:ext cx="87271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9999FF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</xdr:row>
      <xdr:rowOff>80961</xdr:rowOff>
    </xdr:from>
    <xdr:to>
      <xdr:col>13</xdr:col>
      <xdr:colOff>161925</xdr:colOff>
      <xdr:row>22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23</xdr:row>
      <xdr:rowOff>52386</xdr:rowOff>
    </xdr:from>
    <xdr:to>
      <xdr:col>16</xdr:col>
      <xdr:colOff>171450</xdr:colOff>
      <xdr:row>38</xdr:row>
      <xdr:rowOff>47624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152399</xdr:rowOff>
    </xdr:from>
    <xdr:to>
      <xdr:col>4</xdr:col>
      <xdr:colOff>504825</xdr:colOff>
      <xdr:row>5</xdr:row>
      <xdr:rowOff>150212</xdr:rowOff>
    </xdr:to>
    <xdr:pic>
      <xdr:nvPicPr>
        <xdr:cNvPr id="2" name="Immagine 1" descr="IOD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0" y="152399"/>
          <a:ext cx="1704975" cy="950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con%20Serio%202%20nov%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 DISP (2)"/>
      <sheetName val="Grafico1"/>
      <sheetName val="Grafico2"/>
      <sheetName val="Foglio1"/>
      <sheetName val="Foglio2"/>
      <sheetName val="dati misti formal nonformal"/>
      <sheetName val="GR DISP"/>
      <sheetName val="Foglio3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5">
          <cell r="B5">
            <v>1.2</v>
          </cell>
          <cell r="C5">
            <v>4.2</v>
          </cell>
        </row>
        <row r="6">
          <cell r="B6">
            <v>2</v>
          </cell>
          <cell r="C6">
            <v>5.6</v>
          </cell>
        </row>
        <row r="7">
          <cell r="B7">
            <v>2.9</v>
          </cell>
          <cell r="C7">
            <v>2.1</v>
          </cell>
        </row>
        <row r="8">
          <cell r="B8">
            <v>4.2</v>
          </cell>
          <cell r="C8">
            <v>3.9</v>
          </cell>
        </row>
        <row r="9">
          <cell r="B9">
            <v>7.6</v>
          </cell>
          <cell r="C9">
            <v>1.2</v>
          </cell>
        </row>
        <row r="10">
          <cell r="B10">
            <v>3.9</v>
          </cell>
          <cell r="C10">
            <v>1.5</v>
          </cell>
        </row>
        <row r="11">
          <cell r="B11">
            <v>0.2</v>
          </cell>
          <cell r="C11">
            <v>1.1000000000000001</v>
          </cell>
        </row>
        <row r="12">
          <cell r="B12">
            <v>4.0999999999999996</v>
          </cell>
          <cell r="C12">
            <v>4.0999999999999996</v>
          </cell>
        </row>
        <row r="13">
          <cell r="B13">
            <v>6.7</v>
          </cell>
          <cell r="C13">
            <v>9.9</v>
          </cell>
        </row>
        <row r="14">
          <cell r="B14">
            <v>1.6</v>
          </cell>
          <cell r="C14">
            <v>4.8</v>
          </cell>
        </row>
        <row r="15">
          <cell r="B15">
            <v>1.4</v>
          </cell>
          <cell r="C15">
            <v>4.7</v>
          </cell>
        </row>
        <row r="16">
          <cell r="B16">
            <v>2.5</v>
          </cell>
          <cell r="C16">
            <v>3.5</v>
          </cell>
        </row>
        <row r="17">
          <cell r="B17">
            <v>3</v>
          </cell>
          <cell r="C17">
            <v>3.7</v>
          </cell>
        </row>
        <row r="19">
          <cell r="B19">
            <v>3.1</v>
          </cell>
          <cell r="C19">
            <v>6.7</v>
          </cell>
        </row>
      </sheetData>
      <sheetData sheetId="6" refreshError="1"/>
      <sheetData sheetId="7">
        <row r="2">
          <cell r="B2">
            <v>0.6</v>
          </cell>
          <cell r="C2">
            <v>4.4000000000000004</v>
          </cell>
        </row>
        <row r="3">
          <cell r="B3">
            <v>1.5</v>
          </cell>
          <cell r="C3">
            <v>1.6</v>
          </cell>
        </row>
        <row r="4">
          <cell r="B4">
            <v>2</v>
          </cell>
          <cell r="C4">
            <v>0.6</v>
          </cell>
        </row>
        <row r="5">
          <cell r="B5">
            <v>2.6</v>
          </cell>
          <cell r="C5">
            <v>8.4</v>
          </cell>
        </row>
        <row r="6">
          <cell r="B6">
            <v>2.7</v>
          </cell>
          <cell r="C6">
            <v>3.6</v>
          </cell>
        </row>
        <row r="7">
          <cell r="B7">
            <v>3</v>
          </cell>
          <cell r="C7">
            <v>5.0999999999999996</v>
          </cell>
        </row>
        <row r="8">
          <cell r="B8">
            <v>3.2</v>
          </cell>
          <cell r="C8">
            <v>2.4</v>
          </cell>
        </row>
        <row r="9">
          <cell r="B9">
            <v>3.9</v>
          </cell>
          <cell r="C9">
            <v>1.8</v>
          </cell>
        </row>
        <row r="10">
          <cell r="B10">
            <v>5.3</v>
          </cell>
          <cell r="C10">
            <v>13.4</v>
          </cell>
        </row>
        <row r="11">
          <cell r="B11">
            <v>5.7</v>
          </cell>
          <cell r="C11">
            <v>17.2</v>
          </cell>
        </row>
        <row r="12">
          <cell r="B12">
            <v>5.9</v>
          </cell>
          <cell r="C12">
            <v>28.6</v>
          </cell>
        </row>
        <row r="13">
          <cell r="B13">
            <v>6.5</v>
          </cell>
          <cell r="C13">
            <v>19.8</v>
          </cell>
        </row>
        <row r="14">
          <cell r="B14">
            <v>7</v>
          </cell>
          <cell r="C14">
            <v>9.5</v>
          </cell>
        </row>
        <row r="15">
          <cell r="B15">
            <v>7.1</v>
          </cell>
          <cell r="C15">
            <v>10.199999999999999</v>
          </cell>
        </row>
        <row r="16">
          <cell r="B16">
            <v>8.3000000000000007</v>
          </cell>
          <cell r="C16">
            <v>16.2</v>
          </cell>
        </row>
        <row r="17">
          <cell r="B17">
            <v>4.5999999999999996</v>
          </cell>
          <cell r="C17">
            <v>27.8</v>
          </cell>
        </row>
        <row r="18">
          <cell r="B18">
            <v>2.2000000000000002</v>
          </cell>
          <cell r="C18">
            <v>11.4</v>
          </cell>
        </row>
        <row r="19">
          <cell r="B19">
            <v>3.9</v>
          </cell>
          <cell r="C19">
            <v>10.5</v>
          </cell>
        </row>
        <row r="20">
          <cell r="B20">
            <v>3.9</v>
          </cell>
          <cell r="C2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dati.gov.it/iodl/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9" sqref="I9"/>
    </sheetView>
  </sheetViews>
  <sheetFormatPr defaultRowHeight="15"/>
  <cols>
    <col min="1" max="1" width="15.28515625" customWidth="1"/>
    <col min="2" max="2" width="12" customWidth="1"/>
    <col min="3" max="3" width="15.28515625" customWidth="1"/>
    <col min="4" max="4" width="14.5703125" customWidth="1"/>
    <col min="5" max="5" width="13.7109375" customWidth="1"/>
    <col min="6" max="6" width="16.28515625" customWidth="1"/>
  </cols>
  <sheetData>
    <row r="1" spans="1:6" ht="15.75" thickBot="1">
      <c r="A1" s="26" t="s">
        <v>76</v>
      </c>
    </row>
    <row r="2" spans="1:6" ht="51" customHeight="1" thickBot="1">
      <c r="A2" s="37" t="s">
        <v>51</v>
      </c>
      <c r="B2" s="39" t="s">
        <v>52</v>
      </c>
      <c r="C2" s="39"/>
      <c r="D2" s="39" t="s">
        <v>53</v>
      </c>
      <c r="E2" s="39"/>
      <c r="F2" s="37" t="s">
        <v>54</v>
      </c>
    </row>
    <row r="3" spans="1:6" ht="39" thickBot="1">
      <c r="A3" s="38"/>
      <c r="B3" s="11" t="s">
        <v>55</v>
      </c>
      <c r="C3" s="11" t="s">
        <v>56</v>
      </c>
      <c r="D3" s="11" t="s">
        <v>55</v>
      </c>
      <c r="E3" s="11" t="s">
        <v>56</v>
      </c>
      <c r="F3" s="38"/>
    </row>
    <row r="4" spans="1:6" ht="15.75" thickBot="1">
      <c r="A4" s="10" t="s">
        <v>57</v>
      </c>
      <c r="B4" s="11">
        <v>121</v>
      </c>
      <c r="C4" s="29">
        <v>1794</v>
      </c>
      <c r="D4" s="11">
        <v>105</v>
      </c>
      <c r="E4" s="11">
        <v>1542</v>
      </c>
      <c r="F4" s="29">
        <v>1544</v>
      </c>
    </row>
    <row r="5" spans="1:6" ht="15.75" thickBot="1">
      <c r="A5" s="10" t="s">
        <v>58</v>
      </c>
      <c r="B5" s="11">
        <v>95</v>
      </c>
      <c r="C5" s="29">
        <v>1947</v>
      </c>
      <c r="D5" s="11">
        <v>74</v>
      </c>
      <c r="E5" s="11">
        <v>1517</v>
      </c>
      <c r="F5" s="29">
        <v>1672</v>
      </c>
    </row>
    <row r="6" spans="1:6" ht="15.75" thickBot="1">
      <c r="A6" s="10" t="s">
        <v>59</v>
      </c>
      <c r="B6" s="11">
        <v>35</v>
      </c>
      <c r="C6" s="11" t="s">
        <v>60</v>
      </c>
      <c r="D6" s="11">
        <v>35</v>
      </c>
      <c r="E6" s="11" t="s">
        <v>61</v>
      </c>
      <c r="F6" s="29">
        <v>1558</v>
      </c>
    </row>
    <row r="7" spans="1:6" ht="15.75" thickBot="1">
      <c r="A7" s="10" t="s">
        <v>62</v>
      </c>
      <c r="B7" s="11">
        <v>76</v>
      </c>
      <c r="C7" s="29">
        <v>1288</v>
      </c>
      <c r="D7" s="11">
        <v>61</v>
      </c>
      <c r="E7" s="11">
        <v>1017</v>
      </c>
      <c r="F7" s="29">
        <v>1390</v>
      </c>
    </row>
    <row r="8" spans="1:6" ht="15.75" thickBot="1">
      <c r="A8" s="10" t="s">
        <v>63</v>
      </c>
      <c r="B8" s="11">
        <v>86</v>
      </c>
      <c r="C8" s="11">
        <v>389</v>
      </c>
      <c r="D8" s="11">
        <v>64</v>
      </c>
      <c r="E8" s="11">
        <v>288</v>
      </c>
      <c r="F8" s="29">
        <v>2119</v>
      </c>
    </row>
    <row r="9" spans="1:6" ht="15.75" thickBot="1">
      <c r="A9" s="10" t="s">
        <v>46</v>
      </c>
      <c r="B9" s="11">
        <v>48</v>
      </c>
      <c r="C9" s="11">
        <v>353</v>
      </c>
      <c r="D9" s="11">
        <v>33</v>
      </c>
      <c r="E9" s="11">
        <v>244</v>
      </c>
      <c r="F9" s="29">
        <v>1773</v>
      </c>
    </row>
    <row r="10" spans="1:6" ht="15.75" thickBot="1">
      <c r="A10" s="10" t="s">
        <v>64</v>
      </c>
      <c r="B10" s="11">
        <v>132</v>
      </c>
      <c r="C10" s="29">
        <v>1329</v>
      </c>
      <c r="D10" s="11">
        <v>119</v>
      </c>
      <c r="E10" s="11">
        <v>459</v>
      </c>
      <c r="F10" s="29">
        <v>2243</v>
      </c>
    </row>
    <row r="11" spans="1:6" ht="15.75" thickBot="1">
      <c r="A11" s="10" t="s">
        <v>65</v>
      </c>
      <c r="B11" s="11">
        <v>78</v>
      </c>
      <c r="C11" s="29">
        <v>1564</v>
      </c>
      <c r="D11" s="11">
        <v>69</v>
      </c>
      <c r="E11" s="11">
        <v>1369</v>
      </c>
      <c r="F11" s="29">
        <v>1408</v>
      </c>
    </row>
    <row r="12" spans="1:6" ht="15.75" thickBot="1">
      <c r="A12" s="10" t="s">
        <v>66</v>
      </c>
      <c r="B12" s="11">
        <v>82</v>
      </c>
      <c r="C12" s="11">
        <v>579</v>
      </c>
      <c r="D12" s="11">
        <v>62</v>
      </c>
      <c r="E12" s="11">
        <v>441</v>
      </c>
      <c r="F12" s="29">
        <v>1966</v>
      </c>
    </row>
    <row r="13" spans="1:6" ht="15.75" thickBot="1">
      <c r="A13" s="10" t="s">
        <v>67</v>
      </c>
      <c r="B13" s="11">
        <v>112</v>
      </c>
      <c r="C13" s="29">
        <v>1039</v>
      </c>
      <c r="D13" s="11">
        <v>68</v>
      </c>
      <c r="E13" s="11">
        <v>616</v>
      </c>
      <c r="F13" s="29">
        <v>1648</v>
      </c>
    </row>
    <row r="14" spans="1:6" ht="15.75" thickBot="1">
      <c r="A14" s="10" t="s">
        <v>68</v>
      </c>
      <c r="B14" s="11">
        <v>73</v>
      </c>
      <c r="C14" s="29">
        <v>2012</v>
      </c>
      <c r="D14" s="11">
        <v>55</v>
      </c>
      <c r="E14" s="11">
        <v>1527</v>
      </c>
      <c r="F14" s="29">
        <v>1611</v>
      </c>
    </row>
    <row r="15" spans="1:6" ht="15.75" thickBot="1">
      <c r="A15" s="10" t="s">
        <v>69</v>
      </c>
      <c r="B15" s="11">
        <v>91</v>
      </c>
      <c r="C15" s="11">
        <v>404</v>
      </c>
      <c r="D15" s="11">
        <v>43</v>
      </c>
      <c r="E15" s="11">
        <v>176</v>
      </c>
      <c r="F15" s="29">
        <v>1918</v>
      </c>
    </row>
    <row r="16" spans="1:6" ht="15.75" thickBot="1">
      <c r="A16" s="10" t="s">
        <v>70</v>
      </c>
      <c r="B16" s="11">
        <v>48</v>
      </c>
      <c r="C16" s="11">
        <v>659</v>
      </c>
      <c r="D16" s="11">
        <v>39</v>
      </c>
      <c r="E16" s="11">
        <v>529</v>
      </c>
      <c r="F16" s="29">
        <v>1646</v>
      </c>
    </row>
    <row r="17" spans="1:6" ht="15.75" thickBot="1">
      <c r="A17" s="30" t="s">
        <v>71</v>
      </c>
      <c r="B17" s="31">
        <v>56</v>
      </c>
      <c r="C17" s="32">
        <v>1015</v>
      </c>
      <c r="D17" s="31">
        <v>42</v>
      </c>
      <c r="E17" s="31">
        <v>551</v>
      </c>
      <c r="F17" s="32">
        <v>1681</v>
      </c>
    </row>
    <row r="18" spans="1:6" ht="15.75" thickBot="1">
      <c r="A18" s="35" t="s">
        <v>72</v>
      </c>
      <c r="B18" s="33">
        <v>76</v>
      </c>
      <c r="C18" s="33">
        <v>988</v>
      </c>
      <c r="D18" s="33">
        <v>58</v>
      </c>
      <c r="E18" s="33">
        <v>715</v>
      </c>
      <c r="F18" s="34">
        <v>1710</v>
      </c>
    </row>
    <row r="19" spans="1:6" ht="15.75" thickBot="1">
      <c r="A19" s="35" t="s">
        <v>73</v>
      </c>
      <c r="B19" s="33">
        <v>77</v>
      </c>
      <c r="C19" s="33">
        <v>988</v>
      </c>
      <c r="D19" s="33">
        <v>58</v>
      </c>
      <c r="E19" s="33">
        <v>751</v>
      </c>
      <c r="F19" s="33">
        <v>1690</v>
      </c>
    </row>
    <row r="20" spans="1:6">
      <c r="A20" s="42" t="s">
        <v>75</v>
      </c>
      <c r="B20" s="43"/>
      <c r="C20" s="43"/>
      <c r="D20" s="43"/>
    </row>
    <row r="22" spans="1:6" ht="54.75" customHeight="1">
      <c r="A22" s="40" t="s">
        <v>74</v>
      </c>
      <c r="B22" s="41"/>
      <c r="C22" s="41"/>
      <c r="D22" s="41"/>
      <c r="E22" s="41"/>
      <c r="F22" s="41"/>
    </row>
    <row r="23" spans="1:6">
      <c r="A23" s="36"/>
    </row>
  </sheetData>
  <mergeCells count="6">
    <mergeCell ref="A2:A3"/>
    <mergeCell ref="B2:C2"/>
    <mergeCell ref="D2:E2"/>
    <mergeCell ref="F2:F3"/>
    <mergeCell ref="A22:F22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0"/>
  <sheetViews>
    <sheetView topLeftCell="A46" workbookViewId="0">
      <selection activeCell="E86" sqref="E86"/>
    </sheetView>
  </sheetViews>
  <sheetFormatPr defaultRowHeight="15"/>
  <sheetData>
    <row r="2" spans="1:1" s="9" customFormat="1" ht="14.25">
      <c r="A2" s="9" t="s">
        <v>49</v>
      </c>
    </row>
    <row r="34" spans="1:2">
      <c r="B34" s="28" t="s">
        <v>50</v>
      </c>
    </row>
    <row r="37" spans="1:2">
      <c r="A37" s="26" t="s">
        <v>77</v>
      </c>
    </row>
    <row r="70" spans="1:1">
      <c r="A70" s="28" t="s"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35" sqref="I35"/>
    </sheetView>
  </sheetViews>
  <sheetFormatPr defaultRowHeight="15"/>
  <cols>
    <col min="1" max="1" width="17.140625" customWidth="1"/>
  </cols>
  <sheetData>
    <row r="1" spans="1:2">
      <c r="A1" s="9" t="s">
        <v>82</v>
      </c>
      <c r="B1" s="2"/>
    </row>
    <row r="2" spans="1:2">
      <c r="A2" s="9" t="s">
        <v>78</v>
      </c>
      <c r="B2" s="2"/>
    </row>
    <row r="3" spans="1:2">
      <c r="A3" s="2" t="s">
        <v>57</v>
      </c>
      <c r="B3" s="2">
        <v>11.99</v>
      </c>
    </row>
    <row r="4" spans="1:2">
      <c r="A4" s="2" t="s">
        <v>65</v>
      </c>
      <c r="B4" s="2">
        <v>11.66</v>
      </c>
    </row>
    <row r="5" spans="1:2">
      <c r="A5" s="2" t="s">
        <v>68</v>
      </c>
      <c r="B5" s="2">
        <v>11.37</v>
      </c>
    </row>
    <row r="6" spans="1:2">
      <c r="A6" s="2" t="s">
        <v>58</v>
      </c>
      <c r="B6" s="2">
        <v>10.89</v>
      </c>
    </row>
    <row r="7" spans="1:2">
      <c r="A7" s="2" t="s">
        <v>62</v>
      </c>
      <c r="B7" s="2">
        <v>8.7799999999999994</v>
      </c>
    </row>
    <row r="8" spans="1:2">
      <c r="A8" s="2" t="s">
        <v>79</v>
      </c>
      <c r="B8" s="2">
        <v>5.33</v>
      </c>
    </row>
    <row r="9" spans="1:2">
      <c r="A9" s="2" t="s">
        <v>80</v>
      </c>
      <c r="B9" s="2">
        <v>5.0199999999999996</v>
      </c>
    </row>
    <row r="10" spans="1:2">
      <c r="A10" s="2" t="s">
        <v>67</v>
      </c>
      <c r="B10" s="2">
        <v>4.49</v>
      </c>
    </row>
    <row r="11" spans="1:2">
      <c r="A11" s="2" t="s">
        <v>71</v>
      </c>
      <c r="B11" s="2">
        <v>3.94</v>
      </c>
    </row>
    <row r="12" spans="1:2">
      <c r="A12" s="2" t="s">
        <v>70</v>
      </c>
      <c r="B12" s="2">
        <v>3.86</v>
      </c>
    </row>
    <row r="13" spans="1:2">
      <c r="A13" s="2" t="s">
        <v>66</v>
      </c>
      <c r="B13" s="2">
        <v>2.69</v>
      </c>
    </row>
    <row r="14" spans="1:2">
      <c r="A14" s="2" t="s">
        <v>81</v>
      </c>
      <c r="B14" s="2">
        <v>2.46</v>
      </c>
    </row>
    <row r="15" spans="1:2">
      <c r="A15" s="2" t="s">
        <v>46</v>
      </c>
      <c r="B15" s="2">
        <v>1.65</v>
      </c>
    </row>
    <row r="16" spans="1:2">
      <c r="A16" s="2" t="s">
        <v>63</v>
      </c>
      <c r="B16" s="2">
        <v>1.63</v>
      </c>
    </row>
    <row r="17" spans="1:6">
      <c r="A17" s="2" t="s">
        <v>69</v>
      </c>
      <c r="B17" s="2">
        <v>1.1000000000000001</v>
      </c>
    </row>
    <row r="22" spans="1:6">
      <c r="A22" s="2" t="s">
        <v>83</v>
      </c>
    </row>
    <row r="25" spans="1:6" ht="47.25" customHeight="1">
      <c r="A25" s="44" t="s">
        <v>84</v>
      </c>
      <c r="B25" s="45"/>
      <c r="C25" s="45"/>
      <c r="D25" s="45"/>
      <c r="E25" s="45"/>
      <c r="F25" s="45"/>
    </row>
  </sheetData>
  <mergeCells count="1">
    <mergeCell ref="A25:F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8"/>
  <sheetViews>
    <sheetView topLeftCell="A19" workbookViewId="0">
      <selection activeCell="G4" sqref="G4"/>
    </sheetView>
  </sheetViews>
  <sheetFormatPr defaultRowHeight="15"/>
  <cols>
    <col min="2" max="2" width="13.140625" customWidth="1"/>
    <col min="3" max="3" width="16.140625" customWidth="1"/>
    <col min="4" max="4" width="21.28515625" customWidth="1"/>
    <col min="5" max="5" width="13.140625" customWidth="1"/>
  </cols>
  <sheetData>
    <row r="1" spans="2:5" s="1" customFormat="1" ht="15.75" thickBot="1">
      <c r="B1" s="9" t="s">
        <v>23</v>
      </c>
    </row>
    <row r="2" spans="2:5" s="1" customFormat="1" ht="21.75" customHeight="1">
      <c r="B2" s="13"/>
      <c r="C2" s="13" t="s">
        <v>17</v>
      </c>
      <c r="D2" s="13" t="s">
        <v>18</v>
      </c>
      <c r="E2" s="14" t="s">
        <v>19</v>
      </c>
    </row>
    <row r="3" spans="2:5" s="1" customFormat="1">
      <c r="B3" s="15" t="s">
        <v>2</v>
      </c>
      <c r="C3" s="16">
        <v>1.5</v>
      </c>
      <c r="D3" s="16">
        <v>13.2</v>
      </c>
      <c r="E3" s="19">
        <v>413067</v>
      </c>
    </row>
    <row r="4" spans="2:5" s="1" customFormat="1">
      <c r="B4" s="15" t="s">
        <v>3</v>
      </c>
      <c r="C4" s="16">
        <v>2.2999999999999998</v>
      </c>
      <c r="D4" s="16">
        <v>11.6</v>
      </c>
      <c r="E4" s="19">
        <v>1162110</v>
      </c>
    </row>
    <row r="5" spans="2:5" s="1" customFormat="1">
      <c r="B5" s="15" t="s">
        <v>4</v>
      </c>
      <c r="C5" s="16">
        <v>2.2999999999999998</v>
      </c>
      <c r="D5" s="16">
        <v>6.4</v>
      </c>
      <c r="E5" s="19">
        <v>6975463</v>
      </c>
    </row>
    <row r="6" spans="2:5" s="1" customFormat="1">
      <c r="B6" s="15" t="s">
        <v>5</v>
      </c>
      <c r="C6" s="16">
        <v>0.7</v>
      </c>
      <c r="D6" s="16">
        <v>1.8</v>
      </c>
      <c r="E6" s="19">
        <v>7356754</v>
      </c>
    </row>
    <row r="7" spans="2:5" s="1" customFormat="1" ht="25.5">
      <c r="B7" s="15" t="s">
        <v>6</v>
      </c>
      <c r="C7" s="16">
        <v>5.9</v>
      </c>
      <c r="D7" s="16">
        <v>6.2</v>
      </c>
      <c r="E7" s="19">
        <v>56458</v>
      </c>
    </row>
    <row r="8" spans="2:5" s="1" customFormat="1" ht="25.5">
      <c r="B8" s="15" t="s">
        <v>20</v>
      </c>
      <c r="C8" s="16">
        <v>0</v>
      </c>
      <c r="D8" s="16">
        <v>1.9</v>
      </c>
      <c r="E8" s="19">
        <v>6514</v>
      </c>
    </row>
    <row r="9" spans="2:5" s="1" customFormat="1" ht="25.5">
      <c r="B9" s="15" t="s">
        <v>7</v>
      </c>
      <c r="C9" s="16">
        <v>1.2</v>
      </c>
      <c r="D9" s="16">
        <v>4.3</v>
      </c>
      <c r="E9" s="19">
        <v>231802</v>
      </c>
    </row>
    <row r="10" spans="2:5" s="1" customFormat="1" ht="25.5">
      <c r="B10" s="15" t="s">
        <v>8</v>
      </c>
      <c r="C10" s="16">
        <v>1.7</v>
      </c>
      <c r="D10" s="16">
        <v>12.1</v>
      </c>
      <c r="E10" s="19">
        <v>1105894</v>
      </c>
    </row>
    <row r="11" spans="2:5" s="1" customFormat="1" ht="25.5">
      <c r="B11" s="15" t="s">
        <v>9</v>
      </c>
      <c r="C11" s="16">
        <v>0.5</v>
      </c>
      <c r="D11" s="16">
        <v>2.2999999999999998</v>
      </c>
      <c r="E11" s="19">
        <v>3265675</v>
      </c>
    </row>
    <row r="12" spans="2:5" s="1" customFormat="1" ht="25.5">
      <c r="B12" s="15" t="s">
        <v>10</v>
      </c>
      <c r="C12" s="16">
        <v>0.9</v>
      </c>
      <c r="D12" s="16">
        <v>2.7</v>
      </c>
      <c r="E12" s="19">
        <v>36343</v>
      </c>
    </row>
    <row r="13" spans="2:5" s="1" customFormat="1" ht="25.5">
      <c r="B13" s="15" t="s">
        <v>11</v>
      </c>
      <c r="C13" s="16">
        <v>1.2</v>
      </c>
      <c r="D13" s="16">
        <v>1.7</v>
      </c>
      <c r="E13" s="19">
        <v>307403</v>
      </c>
    </row>
    <row r="14" spans="2:5" s="1" customFormat="1" ht="38.25">
      <c r="B14" s="15" t="s">
        <v>12</v>
      </c>
      <c r="C14" s="16">
        <v>7.4</v>
      </c>
      <c r="D14" s="16">
        <v>6.8</v>
      </c>
      <c r="E14" s="19">
        <v>262903</v>
      </c>
    </row>
    <row r="15" spans="2:5" s="1" customFormat="1" ht="25.5">
      <c r="B15" s="15" t="s">
        <v>13</v>
      </c>
      <c r="C15" s="16">
        <v>8.8000000000000007</v>
      </c>
      <c r="D15" s="16">
        <v>6.6</v>
      </c>
      <c r="E15" s="19">
        <v>72776</v>
      </c>
    </row>
    <row r="16" spans="2:5" s="1" customFormat="1">
      <c r="B16" s="17" t="s">
        <v>21</v>
      </c>
      <c r="C16" s="18">
        <v>1.5</v>
      </c>
      <c r="D16" s="18">
        <v>4.8</v>
      </c>
      <c r="E16" s="19">
        <v>21253162</v>
      </c>
    </row>
    <row r="17" spans="2:5" s="1" customFormat="1">
      <c r="B17" s="12" t="s">
        <v>22</v>
      </c>
      <c r="C17"/>
      <c r="D17"/>
      <c r="E17"/>
    </row>
    <row r="18" spans="2:5" s="1" customFormat="1"/>
    <row r="19" spans="2:5" s="1" customFormat="1"/>
    <row r="20" spans="2:5" s="1" customFormat="1"/>
    <row r="21" spans="2:5" s="1" customFormat="1"/>
    <row r="22" spans="2:5" s="1" customFormat="1"/>
    <row r="23" spans="2:5">
      <c r="B23" s="9" t="s">
        <v>15</v>
      </c>
      <c r="C23" s="1"/>
      <c r="D23" s="1"/>
      <c r="E23" s="1"/>
    </row>
    <row r="24" spans="2:5" ht="89.25" customHeight="1">
      <c r="B24" s="3"/>
      <c r="C24" s="4" t="s">
        <v>0</v>
      </c>
      <c r="D24" s="4" t="s">
        <v>1</v>
      </c>
      <c r="E24" s="1"/>
    </row>
    <row r="25" spans="2:5">
      <c r="B25" s="5" t="s">
        <v>2</v>
      </c>
      <c r="C25" s="6">
        <v>1.9435555048232351</v>
      </c>
      <c r="D25" s="6">
        <v>4.5464792349304304</v>
      </c>
      <c r="E25" s="1"/>
    </row>
    <row r="26" spans="2:5">
      <c r="B26" s="5" t="s">
        <v>3</v>
      </c>
      <c r="C26" s="6">
        <v>5.4679393118068731</v>
      </c>
      <c r="D26" s="6">
        <v>12.094820161934749</v>
      </c>
    </row>
    <row r="27" spans="2:5">
      <c r="B27" s="5" t="s">
        <v>4</v>
      </c>
      <c r="C27" s="6">
        <v>32.820824496609028</v>
      </c>
      <c r="D27" s="6">
        <v>45.3</v>
      </c>
    </row>
    <row r="28" spans="2:5">
      <c r="B28" s="5" t="s">
        <v>5</v>
      </c>
      <c r="C28" s="6">
        <v>34.614868131151496</v>
      </c>
      <c r="D28" s="6">
        <v>13.7</v>
      </c>
    </row>
    <row r="29" spans="2:5" ht="26.25">
      <c r="B29" s="5" t="s">
        <v>6</v>
      </c>
      <c r="C29" s="6">
        <v>0.2656451778798844</v>
      </c>
      <c r="D29" s="6">
        <v>0.51150306021132841</v>
      </c>
    </row>
    <row r="30" spans="2:5" ht="26.25">
      <c r="B30" s="5" t="s">
        <v>7</v>
      </c>
      <c r="C30" s="6">
        <v>1.0906706493838423</v>
      </c>
      <c r="D30" s="6">
        <v>0.95459080090997928</v>
      </c>
    </row>
    <row r="31" spans="2:5" ht="26.25">
      <c r="B31" s="5" t="s">
        <v>8</v>
      </c>
      <c r="C31" s="6">
        <v>5.2034327880246716</v>
      </c>
      <c r="D31" s="6">
        <v>11.3</v>
      </c>
    </row>
    <row r="32" spans="2:5" ht="26.25">
      <c r="B32" s="5" t="s">
        <v>9</v>
      </c>
      <c r="C32" s="6">
        <v>15.365595952263481</v>
      </c>
      <c r="D32" s="6">
        <v>6.8464961699544125</v>
      </c>
    </row>
    <row r="33" spans="2:4" ht="27" customHeight="1">
      <c r="B33" s="5" t="s">
        <v>10</v>
      </c>
      <c r="C33" s="6">
        <v>0.17100043748784299</v>
      </c>
      <c r="D33" s="6">
        <v>9.7962678586110685E-2</v>
      </c>
    </row>
    <row r="34" spans="2:4" ht="26.25">
      <c r="B34" s="5" t="s">
        <v>11</v>
      </c>
      <c r="C34" s="6">
        <v>1.4463871305361526</v>
      </c>
      <c r="D34" s="6">
        <v>0.66748802098278071</v>
      </c>
    </row>
    <row r="35" spans="2:4" ht="39">
      <c r="B35" s="5" t="s">
        <v>12</v>
      </c>
      <c r="C35" s="6">
        <v>1.2370065216648705</v>
      </c>
      <c r="D35" s="6">
        <v>2.7952539053386749</v>
      </c>
    </row>
    <row r="36" spans="2:4" ht="26.25">
      <c r="B36" s="5" t="s">
        <v>13</v>
      </c>
      <c r="C36" s="6">
        <v>0.34242434137565037</v>
      </c>
      <c r="D36" s="6">
        <v>0.8391629078078231</v>
      </c>
    </row>
    <row r="37" spans="2:4">
      <c r="B37" s="7" t="s">
        <v>14</v>
      </c>
      <c r="C37" s="8">
        <v>100</v>
      </c>
      <c r="D37" s="8">
        <v>100</v>
      </c>
    </row>
    <row r="38" spans="2:4" ht="15" customHeight="1">
      <c r="B38" s="46" t="s">
        <v>16</v>
      </c>
      <c r="C38" s="47"/>
      <c r="D38" s="47"/>
    </row>
  </sheetData>
  <mergeCells count="1">
    <mergeCell ref="B38:D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G26" sqref="G26"/>
    </sheetView>
  </sheetViews>
  <sheetFormatPr defaultRowHeight="15"/>
  <cols>
    <col min="1" max="1" width="6.5703125" customWidth="1"/>
    <col min="2" max="2" width="22.28515625" customWidth="1"/>
  </cols>
  <sheetData>
    <row r="1" spans="2:5">
      <c r="B1" s="26" t="s">
        <v>48</v>
      </c>
    </row>
    <row r="2" spans="2:5" ht="42.75" customHeight="1">
      <c r="B2" s="20"/>
      <c r="C2" s="21" t="s">
        <v>24</v>
      </c>
      <c r="D2" s="21" t="s">
        <v>25</v>
      </c>
      <c r="E2" s="21"/>
    </row>
    <row r="3" spans="2:5">
      <c r="B3" s="22" t="s">
        <v>26</v>
      </c>
      <c r="C3" s="23">
        <v>1.9277864992150708E-2</v>
      </c>
      <c r="D3" s="23">
        <v>4.4043533075998141E-2</v>
      </c>
      <c r="E3" s="23"/>
    </row>
    <row r="4" spans="2:5">
      <c r="B4" s="22" t="s">
        <v>27</v>
      </c>
      <c r="C4" s="23">
        <v>1.4487917466143878E-2</v>
      </c>
      <c r="D4" s="23">
        <v>2.4790745529879591E-2</v>
      </c>
      <c r="E4" s="23"/>
    </row>
    <row r="5" spans="2:5">
      <c r="B5" s="22" t="s">
        <v>28</v>
      </c>
      <c r="C5" s="23">
        <v>1.5514271222805229E-2</v>
      </c>
      <c r="D5" s="23">
        <v>4.7194913114966604E-2</v>
      </c>
      <c r="E5" s="23"/>
    </row>
    <row r="6" spans="2:5">
      <c r="B6" s="22" t="s">
        <v>29</v>
      </c>
      <c r="C6" s="23">
        <v>2.3721915494556964E-2</v>
      </c>
      <c r="D6" s="23">
        <v>5.6885861032014269E-2</v>
      </c>
      <c r="E6" s="23"/>
    </row>
    <row r="7" spans="2:5">
      <c r="B7" s="22" t="s">
        <v>30</v>
      </c>
      <c r="C7" s="23">
        <v>1.9199946369468944E-2</v>
      </c>
      <c r="D7" s="23">
        <v>4.0722801157237296E-2</v>
      </c>
      <c r="E7" s="23"/>
    </row>
    <row r="8" spans="2:5">
      <c r="B8" s="22" t="s">
        <v>31</v>
      </c>
      <c r="C8" s="23">
        <v>2.5478542658847299E-2</v>
      </c>
      <c r="D8" s="23">
        <v>5.8761875190418505E-2</v>
      </c>
      <c r="E8" s="23"/>
    </row>
    <row r="9" spans="2:5">
      <c r="B9" s="22" t="s">
        <v>32</v>
      </c>
      <c r="C9" s="23">
        <v>2.4199158310241945E-2</v>
      </c>
      <c r="D9" s="23">
        <v>4.4435944871926716E-2</v>
      </c>
      <c r="E9" s="23"/>
    </row>
    <row r="10" spans="2:5">
      <c r="B10" s="22" t="s">
        <v>33</v>
      </c>
      <c r="C10" s="23">
        <v>2.0981458473805625E-2</v>
      </c>
      <c r="D10" s="23">
        <v>4.9358201748603815E-2</v>
      </c>
      <c r="E10" s="23"/>
    </row>
    <row r="11" spans="2:5">
      <c r="B11" s="22" t="s">
        <v>34</v>
      </c>
      <c r="C11" s="23">
        <v>2.5645170423334789E-2</v>
      </c>
      <c r="D11" s="23">
        <v>4.7948033066874715E-2</v>
      </c>
      <c r="E11" s="23"/>
    </row>
    <row r="12" spans="2:5">
      <c r="B12" s="22" t="s">
        <v>35</v>
      </c>
      <c r="C12" s="23">
        <v>2.7345733423781691E-2</v>
      </c>
      <c r="D12" s="23">
        <v>4.7822439947762113E-2</v>
      </c>
      <c r="E12" s="23"/>
    </row>
    <row r="13" spans="2:5">
      <c r="B13" s="22" t="s">
        <v>36</v>
      </c>
      <c r="C13" s="23">
        <v>2.3307761680542129E-2</v>
      </c>
      <c r="D13" s="23">
        <v>2.4134289585972898E-2</v>
      </c>
      <c r="E13" s="23"/>
    </row>
    <row r="14" spans="2:5">
      <c r="B14" s="22" t="s">
        <v>37</v>
      </c>
      <c r="C14" s="23">
        <v>3.1662506980796763E-2</v>
      </c>
      <c r="D14" s="23">
        <v>4.1953240455000186E-2</v>
      </c>
      <c r="E14" s="23"/>
    </row>
    <row r="15" spans="2:5">
      <c r="B15" s="22" t="s">
        <v>38</v>
      </c>
      <c r="C15" s="23">
        <v>4.0828245575137492E-2</v>
      </c>
      <c r="D15" s="23">
        <v>2.2639427971171432E-2</v>
      </c>
      <c r="E15" s="23"/>
    </row>
    <row r="16" spans="2:5">
      <c r="B16" s="22" t="s">
        <v>39</v>
      </c>
      <c r="C16" s="23">
        <v>4.294179954767971E-2</v>
      </c>
      <c r="D16" s="23">
        <v>2.3474850419398244E-2</v>
      </c>
      <c r="E16" s="23"/>
    </row>
    <row r="17" spans="2:5">
      <c r="B17" s="22" t="s">
        <v>40</v>
      </c>
      <c r="C17" s="23">
        <v>3.9106837399363312E-2</v>
      </c>
      <c r="D17" s="23">
        <v>1.8150390299279364E-2</v>
      </c>
      <c r="E17" s="23"/>
    </row>
    <row r="18" spans="2:5">
      <c r="B18" s="22" t="s">
        <v>41</v>
      </c>
      <c r="C18" s="23">
        <v>3.1323954934020869E-2</v>
      </c>
      <c r="D18" s="23">
        <v>2.1454439406248089E-2</v>
      </c>
      <c r="E18" s="23"/>
    </row>
    <row r="19" spans="2:5">
      <c r="B19" s="22" t="s">
        <v>42</v>
      </c>
      <c r="C19" s="23">
        <v>3.6691191809868386E-2</v>
      </c>
      <c r="D19" s="23">
        <v>2.3386514223085735E-2</v>
      </c>
      <c r="E19" s="23"/>
    </row>
    <row r="20" spans="2:5">
      <c r="B20" s="22" t="s">
        <v>43</v>
      </c>
      <c r="C20" s="23">
        <v>3.797611926100327E-2</v>
      </c>
      <c r="D20" s="23">
        <v>1.995124695293456E-2</v>
      </c>
      <c r="E20" s="23"/>
    </row>
    <row r="21" spans="2:5">
      <c r="B21" s="22" t="s">
        <v>44</v>
      </c>
      <c r="C21" s="23">
        <v>3.1898987952945587E-2</v>
      </c>
      <c r="D21" s="23">
        <v>1.5767717552575052E-2</v>
      </c>
      <c r="E21" s="23"/>
    </row>
    <row r="22" spans="2:5">
      <c r="B22" s="22" t="s">
        <v>45</v>
      </c>
      <c r="C22" s="23">
        <v>3.8705002501147646E-2</v>
      </c>
      <c r="D22" s="23">
        <v>3.7242397231651556E-2</v>
      </c>
      <c r="E22" s="23"/>
    </row>
    <row r="23" spans="2:5">
      <c r="B23" s="24" t="s">
        <v>46</v>
      </c>
      <c r="C23" s="25">
        <v>2.6529491297400929E-2</v>
      </c>
      <c r="D23" s="25">
        <v>3.6737226327523048E-2</v>
      </c>
      <c r="E23" s="25"/>
    </row>
    <row r="24" spans="2:5">
      <c r="B24" s="27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9"/>
  <sheetViews>
    <sheetView tabSelected="1" workbookViewId="0">
      <selection activeCell="H28" sqref="H28"/>
    </sheetView>
  </sheetViews>
  <sheetFormatPr defaultRowHeight="15"/>
  <cols>
    <col min="1" max="16384" width="9.140625" style="1"/>
  </cols>
  <sheetData>
    <row r="9" spans="3:3">
      <c r="C9" s="48" t="s">
        <v>85</v>
      </c>
    </row>
  </sheetData>
  <hyperlinks>
    <hyperlink ref="C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Tab. 1.1</vt:lpstr>
      <vt:lpstr>Fig.1.1 e 1.3</vt:lpstr>
      <vt:lpstr>Fig.1.2</vt:lpstr>
      <vt:lpstr>Tab.1.2 fig.1.5</vt:lpstr>
      <vt:lpstr>tab.1.4</vt:lpstr>
      <vt:lpstr>LICENZA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Francischelli Emanuela</dc:creator>
  <cp:lastModifiedBy>v.cioccolo</cp:lastModifiedBy>
  <dcterms:created xsi:type="dcterms:W3CDTF">2013-09-11T08:16:25Z</dcterms:created>
  <dcterms:modified xsi:type="dcterms:W3CDTF">2013-09-30T09:10:37Z</dcterms:modified>
</cp:coreProperties>
</file>