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ThisWorkbook" hidePivotFieldList="1" defaultThemeVersion="124226"/>
  <bookViews>
    <workbookView xWindow="0" yWindow="298" windowWidth="16839" windowHeight="11663" tabRatio="622"/>
  </bookViews>
  <sheets>
    <sheet name="Indice generale" sheetId="45" r:id="rId1"/>
    <sheet name="Tabella 19" sheetId="75" r:id="rId2"/>
    <sheet name="Tabella 20" sheetId="86" r:id="rId3"/>
    <sheet name="Tabella 21" sheetId="76" r:id="rId4"/>
    <sheet name="Tabella 22" sheetId="77" r:id="rId5"/>
    <sheet name="Tabella 23" sheetId="78" r:id="rId6"/>
    <sheet name="Foglio1" sheetId="146" r:id="rId7"/>
  </sheets>
  <definedNames>
    <definedName name="_xlnm.Print_Area" localSheetId="0">'Indice generale'!$A$1:$A$16</definedName>
    <definedName name="_xlnm.Print_Area" localSheetId="1">'Tabella 19'!$A$1:$J$16</definedName>
    <definedName name="_xlnm.Print_Area" localSheetId="4">'Tabella 22'!$A$1:$G$24</definedName>
  </definedNames>
  <calcPr calcId="145621"/>
  <customWorkbookViews>
    <customWorkbookView name="Prova" guid="{17CE21B7-8468-4AC8-A481-E4FA72E98FF7}" maximized="1" windowWidth="1276" windowHeight="770" tabRatio="629" activeSheetId="94"/>
  </customWorkbookViews>
</workbook>
</file>

<file path=xl/calcChain.xml><?xml version="1.0" encoding="utf-8"?>
<calcChain xmlns="http://schemas.openxmlformats.org/spreadsheetml/2006/main">
  <c r="G6" i="76" l="1"/>
  <c r="F6" i="76"/>
  <c r="E6" i="76"/>
  <c r="D6" i="76"/>
  <c r="C6" i="76"/>
  <c r="G18" i="76"/>
  <c r="G17" i="76"/>
  <c r="G16" i="76"/>
  <c r="G15" i="76"/>
  <c r="H8" i="75"/>
  <c r="I8" i="75"/>
  <c r="H9" i="75"/>
  <c r="I9" i="75"/>
  <c r="H10" i="75"/>
  <c r="I10" i="75"/>
</calcChain>
</file>

<file path=xl/sharedStrings.xml><?xml version="1.0" encoding="utf-8"?>
<sst xmlns="http://schemas.openxmlformats.org/spreadsheetml/2006/main" count="159" uniqueCount="60">
  <si>
    <t>Occupati</t>
  </si>
  <si>
    <t>altro</t>
  </si>
  <si>
    <t>Ex lavoratori ora disoccupati</t>
  </si>
  <si>
    <t>Disoccupati mai occupati prima</t>
  </si>
  <si>
    <t>In formazione</t>
  </si>
  <si>
    <t>v.a.</t>
  </si>
  <si>
    <t>Totale</t>
  </si>
  <si>
    <t>Nord Ovest</t>
  </si>
  <si>
    <t>Nord Est</t>
  </si>
  <si>
    <t>Centro</t>
  </si>
  <si>
    <t>Sud e isole</t>
  </si>
  <si>
    <t xml:space="preserve">operatore abbigliamento  </t>
  </si>
  <si>
    <t>operatore del legno</t>
  </si>
  <si>
    <t>operatore alla riparazione dei veicoli a motore</t>
  </si>
  <si>
    <t>operatore meccanico</t>
  </si>
  <si>
    <t>operatore del benessere</t>
  </si>
  <si>
    <t>operatore della ristorazione</t>
  </si>
  <si>
    <t>operatore ai servizi di promozione e accoglienza</t>
  </si>
  <si>
    <t>operatore amministrativo-segretariale</t>
  </si>
  <si>
    <t>operatore ai servizi di vendita</t>
  </si>
  <si>
    <t>operatore dei sistemi e dei servizi logistici</t>
  </si>
  <si>
    <t>operatore della trasformazione agroalimentare</t>
  </si>
  <si>
    <t>operatore agricolo</t>
  </si>
  <si>
    <t>operatore del mare</t>
  </si>
  <si>
    <t>operatore odontotecnico</t>
  </si>
  <si>
    <t>operatore delle produzioni chimiche</t>
  </si>
  <si>
    <t>operatore edile</t>
  </si>
  <si>
    <t>operatore elettrico</t>
  </si>
  <si>
    <t>operatore elettronico</t>
  </si>
  <si>
    <t>operatore grafico</t>
  </si>
  <si>
    <t>operatore di impianti termoidraulici</t>
  </si>
  <si>
    <t>operatore delle lavorazioni artistiche</t>
  </si>
  <si>
    <t>operatore del montaggio e della manutenzione di imbarcazioni</t>
  </si>
  <si>
    <t>Totale Istituzioni Scolastiche</t>
  </si>
  <si>
    <t>Istituzioni Formative</t>
  </si>
  <si>
    <t>Istituzioni Scolastiche</t>
  </si>
  <si>
    <t>Femmine</t>
  </si>
  <si>
    <t>Maschi</t>
  </si>
  <si>
    <t>Totale Istituzioni Formative</t>
  </si>
  <si>
    <t>Istituzioni formative professionali</t>
  </si>
  <si>
    <t>Indice</t>
  </si>
  <si>
    <t>Studente in altri tipi di fomazione</t>
  </si>
  <si>
    <t>Studente nella scuola superiore</t>
  </si>
  <si>
    <t>Studente all'Universita</t>
  </si>
  <si>
    <t>In formazione 
Totale</t>
  </si>
  <si>
    <t>Condizione prevalente a 3 anni</t>
  </si>
  <si>
    <t>Studente in altri tipi di formazione</t>
  </si>
  <si>
    <t>Studente all'Università</t>
  </si>
  <si>
    <t>In formazione di cui:</t>
  </si>
  <si>
    <t>Tipologia di qualifica professionale</t>
  </si>
  <si>
    <t>operatore dei servizi sociali</t>
  </si>
  <si>
    <t xml:space="preserve">Tabella 19 - Condizione prevalente a 3 anni dalla qualifica distinta per struttura formativa e genere - a.f. 2008/2009  (v.a.) </t>
  </si>
  <si>
    <t>Condizione prevalente</t>
  </si>
  <si>
    <t>Inattivi</t>
  </si>
  <si>
    <t>Struttura formativa</t>
  </si>
  <si>
    <t xml:space="preserve">Tabella 20 - Condizione prevalente a 3 anni dalla qualifica per tipologia di qualifica professionale  - a.f. 2008/2009 (v.a.) </t>
  </si>
  <si>
    <t>Tabella 21 - Condizione prevalente a 3 anni dalla qualifica per struttura formativa ed area geografica - a.f. 2008/2009 (v.a.)</t>
  </si>
  <si>
    <t xml:space="preserve">Tabella 22 - Condizione prevalente femminile a 3 anni dalla qualifica per struttura formativa ed area geografica - a.f. 2008/2009 (v.a.) </t>
  </si>
  <si>
    <t>Tabella 23 - Condizione prevalente maschile a 3 anni dalla qualifica per struttura formativa ed area geografica - a.f. 2008/2009 (v.a.)</t>
  </si>
  <si>
    <t>Fonte: ISFOL, Seconda indagine sugli esiti occupazionali dei qualificati nei percorsi di IeFP (settembre 2013)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</si>
</sst>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b/>
      <sz val="11"/>
      <color indexed="17"/>
      <name val="Arial"/>
      <family val="2"/>
    </font>
    <font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9"/>
      <name val="Tahoma"/>
      <family val="2"/>
    </font>
    <font>
      <sz val="9"/>
      <name val="Tahoma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54"/>
      </top>
      <bottom style="thin">
        <color indexed="54"/>
      </bottom>
      <diagonal/>
    </border>
    <border>
      <left/>
      <right/>
      <top/>
      <bottom style="thick">
        <color indexed="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141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4" fillId="0" borderId="0" xfId="0" applyFont="1"/>
    <xf numFmtId="3" fontId="4" fillId="0" borderId="0" xfId="0" applyNumberFormat="1" applyFont="1"/>
    <xf numFmtId="0" fontId="4" fillId="0" borderId="0" xfId="0" applyFont="1" applyAlignment="1">
      <alignment horizontal="left" wrapText="1"/>
    </xf>
    <xf numFmtId="0" fontId="4" fillId="0" borderId="0" xfId="0" applyFont="1" applyBorder="1"/>
    <xf numFmtId="0" fontId="4" fillId="0" borderId="0" xfId="0" applyFont="1" applyBorder="1" applyAlignment="1">
      <alignment wrapText="1"/>
    </xf>
    <xf numFmtId="164" fontId="4" fillId="0" borderId="0" xfId="0" applyNumberFormat="1" applyFont="1" applyBorder="1"/>
    <xf numFmtId="0" fontId="4" fillId="0" borderId="0" xfId="0" applyFont="1" applyFill="1"/>
    <xf numFmtId="0" fontId="0" fillId="0" borderId="5" xfId="0" applyBorder="1" applyAlignment="1">
      <alignment vertical="top" wrapText="1"/>
    </xf>
    <xf numFmtId="0" fontId="4" fillId="0" borderId="5" xfId="0" applyFont="1" applyBorder="1" applyAlignment="1">
      <alignment wrapText="1"/>
    </xf>
    <xf numFmtId="0" fontId="7" fillId="0" borderId="6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1" fontId="5" fillId="0" borderId="0" xfId="0" applyNumberFormat="1" applyFont="1" applyBorder="1"/>
    <xf numFmtId="3" fontId="0" fillId="0" borderId="0" xfId="0" applyNumberFormat="1" applyBorder="1"/>
    <xf numFmtId="0" fontId="3" fillId="0" borderId="0" xfId="0" applyFont="1"/>
    <xf numFmtId="0" fontId="3" fillId="0" borderId="0" xfId="0" applyFont="1" applyBorder="1"/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/>
    <xf numFmtId="0" fontId="10" fillId="0" borderId="1" xfId="0" applyFont="1" applyFill="1" applyBorder="1" applyAlignment="1">
      <alignment horizontal="center" vertical="center" wrapText="1"/>
    </xf>
    <xf numFmtId="3" fontId="3" fillId="0" borderId="0" xfId="0" applyNumberFormat="1" applyFont="1"/>
    <xf numFmtId="0" fontId="5" fillId="0" borderId="4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3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12" fillId="0" borderId="9" xfId="0" applyNumberFormat="1" applyFont="1" applyBorder="1" applyAlignment="1">
      <alignment horizontal="center"/>
    </xf>
    <xf numFmtId="3" fontId="9" fillId="0" borderId="7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/>
    </xf>
    <xf numFmtId="3" fontId="12" fillId="0" borderId="9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2" fillId="0" borderId="16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12" fillId="0" borderId="16" xfId="0" applyNumberFormat="1" applyFont="1" applyBorder="1" applyAlignment="1">
      <alignment horizontal="center" vertical="center"/>
    </xf>
    <xf numFmtId="3" fontId="1" fillId="0" borderId="2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1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1" fillId="0" borderId="0" xfId="0" applyFont="1" applyBorder="1" applyAlignment="1">
      <alignment vertical="center" wrapText="1"/>
    </xf>
  </cellXfs>
  <cellStyles count="3">
    <cellStyle name="Normale" xfId="0" builtinId="0"/>
    <cellStyle name="Normale 2" xfId="1"/>
    <cellStyle name="Normale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tabColor rgb="FF92D050"/>
  </sheetPr>
  <dimension ref="A3:K16"/>
  <sheetViews>
    <sheetView showGridLines="0" tabSelected="1" zoomScaleNormal="100" zoomScaleSheetLayoutView="75" workbookViewId="0">
      <pane ySplit="3" topLeftCell="A4" activePane="bottomLeft" state="frozen"/>
      <selection pane="bottomLeft" activeCell="A25" sqref="A25"/>
    </sheetView>
  </sheetViews>
  <sheetFormatPr defaultColWidth="9.125" defaultRowHeight="12.35" x14ac:dyDescent="0.2"/>
  <cols>
    <col min="1" max="1" width="131.375" style="2" customWidth="1"/>
    <col min="2" max="2" width="10.25" style="1" customWidth="1"/>
    <col min="3" max="16384" width="9.125" style="1"/>
  </cols>
  <sheetData>
    <row r="3" spans="1:11" ht="14.95" thickBot="1" x14ac:dyDescent="0.25">
      <c r="A3" s="12" t="s">
        <v>40</v>
      </c>
    </row>
    <row r="4" spans="1:11" ht="13" thickTop="1" x14ac:dyDescent="0.2"/>
    <row r="5" spans="1:11" x14ac:dyDescent="0.2">
      <c r="A5" s="10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x14ac:dyDescent="0.2">
      <c r="A6" s="109" t="s">
        <v>51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</row>
    <row r="7" spans="1:11" x14ac:dyDescent="0.2">
      <c r="A7" s="10"/>
    </row>
    <row r="8" spans="1:11" x14ac:dyDescent="0.2">
      <c r="A8" s="24" t="s">
        <v>55</v>
      </c>
      <c r="B8" s="24"/>
      <c r="C8" s="24"/>
      <c r="D8" s="24"/>
      <c r="E8" s="24"/>
      <c r="F8" s="24"/>
      <c r="G8" s="24"/>
      <c r="H8" s="24"/>
      <c r="I8" s="24"/>
      <c r="J8" s="24"/>
    </row>
    <row r="9" spans="1:11" x14ac:dyDescent="0.2">
      <c r="A9" s="10"/>
    </row>
    <row r="10" spans="1:11" ht="15.6" customHeight="1" x14ac:dyDescent="0.2">
      <c r="A10" s="22" t="s">
        <v>56</v>
      </c>
      <c r="B10" s="21"/>
      <c r="C10" s="21"/>
      <c r="D10" s="21"/>
      <c r="E10" s="21"/>
      <c r="F10" s="21"/>
      <c r="G10" s="21"/>
    </row>
    <row r="11" spans="1:11" x14ac:dyDescent="0.2">
      <c r="A11" s="10"/>
    </row>
    <row r="12" spans="1:11" ht="13.65" customHeight="1" x14ac:dyDescent="0.2">
      <c r="A12" s="20" t="s">
        <v>57</v>
      </c>
      <c r="B12" s="19"/>
      <c r="C12" s="19"/>
      <c r="D12" s="19"/>
      <c r="E12" s="19"/>
      <c r="F12" s="19"/>
      <c r="G12" s="19"/>
    </row>
    <row r="13" spans="1:11" x14ac:dyDescent="0.2">
      <c r="A13" s="10"/>
    </row>
    <row r="14" spans="1:11" x14ac:dyDescent="0.2">
      <c r="A14" s="11" t="s">
        <v>58</v>
      </c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x14ac:dyDescent="0.2">
      <c r="A15" s="10"/>
    </row>
    <row r="16" spans="1:11" x14ac:dyDescent="0.2">
      <c r="A16" s="10"/>
    </row>
  </sheetData>
  <customSheetViews>
    <customSheetView guid="{17CE21B7-8468-4AC8-A481-E4FA72E98FF7}" showPageBreaks="1" showGridLines="0" topLeftCell="A2">
      <selection activeCell="A3" sqref="A3"/>
      <pageMargins left="0.65" right="0.55118110236220474" top="0.74803149606299213" bottom="0.70866141732283472" header="0.51181102362204722" footer="0.35433070866141736"/>
      <pageSetup paperSize="9" orientation="portrait" r:id="rId1"/>
      <headerFooter alignWithMargins="0"/>
    </customSheetView>
  </customSheetViews>
  <mergeCells count="1">
    <mergeCell ref="A6:K6"/>
  </mergeCells>
  <phoneticPr fontId="2" type="noConversion"/>
  <pageMargins left="0.35433070866141736" right="0.35433070866141736" top="0.47244094488188981" bottom="0.47244094488188981" header="0.19685039370078741" footer="0.19685039370078741"/>
  <pageSetup paperSize="9" orientation="portrait" r:id="rId2"/>
  <headerFooter alignWithMargins="0">
    <oddHeader>&amp;C&amp;8Seconda indagine sugli esiti dei percorsi di IeFP (2013)</oddHeader>
    <oddFooter>&amp;L&amp;8&amp;A&amp;R&amp;8pag.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K29"/>
  <sheetViews>
    <sheetView zoomScaleNormal="100" workbookViewId="0">
      <selection sqref="A1:J1"/>
    </sheetView>
  </sheetViews>
  <sheetFormatPr defaultColWidth="9.125" defaultRowHeight="12.35" x14ac:dyDescent="0.2"/>
  <cols>
    <col min="1" max="1" width="28.25" style="3" customWidth="1"/>
    <col min="2" max="2" width="12.75" style="3" customWidth="1"/>
    <col min="3" max="3" width="12.125" style="3" customWidth="1"/>
    <col min="4" max="4" width="10" style="3" customWidth="1"/>
    <col min="5" max="5" width="12.875" style="3" customWidth="1"/>
    <col min="6" max="6" width="11.75" style="3" customWidth="1"/>
    <col min="7" max="7" width="12" style="3" customWidth="1"/>
    <col min="8" max="8" width="10.125" style="3" customWidth="1"/>
    <col min="9" max="9" width="8.625" style="3" customWidth="1"/>
    <col min="10" max="10" width="9.125" style="3"/>
    <col min="11" max="11" width="10.625" style="3" customWidth="1"/>
    <col min="12" max="16384" width="9.125" style="3"/>
  </cols>
  <sheetData>
    <row r="1" spans="1:11" ht="17.55" customHeight="1" x14ac:dyDescent="0.2">
      <c r="A1" s="110" t="s">
        <v>51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1" ht="12.35" customHeight="1" x14ac:dyDescent="0.2">
      <c r="K2" s="23"/>
    </row>
    <row r="3" spans="1:11" ht="16.55" customHeight="1" x14ac:dyDescent="0.2">
      <c r="A3" s="112" t="s">
        <v>52</v>
      </c>
      <c r="B3" s="113" t="s">
        <v>34</v>
      </c>
      <c r="C3" s="113"/>
      <c r="D3" s="113" t="s">
        <v>35</v>
      </c>
      <c r="E3" s="113"/>
      <c r="F3" s="113" t="s">
        <v>6</v>
      </c>
      <c r="G3" s="113"/>
      <c r="H3" s="113"/>
      <c r="I3" s="113"/>
      <c r="J3" s="113"/>
      <c r="K3" s="13"/>
    </row>
    <row r="4" spans="1:11" ht="30.5" customHeight="1" x14ac:dyDescent="0.2">
      <c r="A4" s="112"/>
      <c r="B4" s="31" t="s">
        <v>36</v>
      </c>
      <c r="C4" s="31" t="s">
        <v>37</v>
      </c>
      <c r="D4" s="31" t="s">
        <v>36</v>
      </c>
      <c r="E4" s="31" t="s">
        <v>37</v>
      </c>
      <c r="F4" s="31" t="s">
        <v>34</v>
      </c>
      <c r="G4" s="31" t="s">
        <v>35</v>
      </c>
      <c r="H4" s="31" t="s">
        <v>36</v>
      </c>
      <c r="I4" s="31" t="s">
        <v>37</v>
      </c>
      <c r="J4" s="31" t="s">
        <v>5</v>
      </c>
      <c r="K4" s="14"/>
    </row>
    <row r="5" spans="1:11" ht="16.25" customHeight="1" x14ac:dyDescent="0.2">
      <c r="A5" s="38" t="s">
        <v>2</v>
      </c>
      <c r="B5" s="34">
        <v>380</v>
      </c>
      <c r="C5" s="34">
        <v>463</v>
      </c>
      <c r="D5" s="34">
        <v>132</v>
      </c>
      <c r="E5" s="34">
        <v>208</v>
      </c>
      <c r="F5" s="34">
        <v>843</v>
      </c>
      <c r="G5" s="34">
        <v>340</v>
      </c>
      <c r="H5" s="34">
        <v>512</v>
      </c>
      <c r="I5" s="34">
        <v>671</v>
      </c>
      <c r="J5" s="34">
        <v>1183</v>
      </c>
      <c r="K5" s="8"/>
    </row>
    <row r="6" spans="1:11" ht="16.899999999999999" customHeight="1" x14ac:dyDescent="0.2">
      <c r="A6" s="38" t="s">
        <v>3</v>
      </c>
      <c r="B6" s="34">
        <v>260</v>
      </c>
      <c r="C6" s="34">
        <v>285</v>
      </c>
      <c r="D6" s="34">
        <v>195</v>
      </c>
      <c r="E6" s="34">
        <v>200</v>
      </c>
      <c r="F6" s="34">
        <v>545</v>
      </c>
      <c r="G6" s="34">
        <v>395</v>
      </c>
      <c r="H6" s="34">
        <v>455</v>
      </c>
      <c r="I6" s="34">
        <v>485</v>
      </c>
      <c r="J6" s="34">
        <v>940</v>
      </c>
      <c r="K6" s="8"/>
    </row>
    <row r="7" spans="1:11" ht="19.5" customHeight="1" thickBot="1" x14ac:dyDescent="0.25">
      <c r="A7" s="55" t="s">
        <v>48</v>
      </c>
      <c r="B7" s="49">
        <v>66</v>
      </c>
      <c r="C7" s="49">
        <v>95</v>
      </c>
      <c r="D7" s="46">
        <v>102</v>
      </c>
      <c r="E7" s="49">
        <v>72</v>
      </c>
      <c r="F7" s="49">
        <v>161</v>
      </c>
      <c r="G7" s="49">
        <v>174</v>
      </c>
      <c r="H7" s="49">
        <v>168</v>
      </c>
      <c r="I7" s="49">
        <v>167</v>
      </c>
      <c r="J7" s="49">
        <v>335</v>
      </c>
      <c r="K7" s="8"/>
    </row>
    <row r="8" spans="1:11" ht="17.55" customHeight="1" x14ac:dyDescent="0.2">
      <c r="A8" s="56" t="s">
        <v>46</v>
      </c>
      <c r="B8" s="50">
        <v>17</v>
      </c>
      <c r="C8" s="50">
        <v>32</v>
      </c>
      <c r="D8" s="50">
        <v>8</v>
      </c>
      <c r="E8" s="50">
        <v>10</v>
      </c>
      <c r="F8" s="50">
        <v>49</v>
      </c>
      <c r="G8" s="50">
        <v>18</v>
      </c>
      <c r="H8" s="51">
        <f t="shared" ref="H8:I10" si="0">+D8+B8</f>
        <v>25</v>
      </c>
      <c r="I8" s="51">
        <f t="shared" si="0"/>
        <v>42</v>
      </c>
      <c r="J8" s="50">
        <v>67</v>
      </c>
      <c r="K8" s="8"/>
    </row>
    <row r="9" spans="1:11" ht="16.25" customHeight="1" x14ac:dyDescent="0.2">
      <c r="A9" s="57" t="s">
        <v>42</v>
      </c>
      <c r="B9" s="52">
        <v>19</v>
      </c>
      <c r="C9" s="52">
        <v>24</v>
      </c>
      <c r="D9" s="52">
        <v>9</v>
      </c>
      <c r="E9" s="52">
        <v>6</v>
      </c>
      <c r="F9" s="52">
        <v>43</v>
      </c>
      <c r="G9" s="52">
        <v>15</v>
      </c>
      <c r="H9" s="44">
        <f t="shared" si="0"/>
        <v>28</v>
      </c>
      <c r="I9" s="44">
        <f t="shared" si="0"/>
        <v>30</v>
      </c>
      <c r="J9" s="52">
        <v>58</v>
      </c>
      <c r="K9" s="8"/>
    </row>
    <row r="10" spans="1:11" ht="16.899999999999999" customHeight="1" thickBot="1" x14ac:dyDescent="0.25">
      <c r="A10" s="58" t="s">
        <v>47</v>
      </c>
      <c r="B10" s="53">
        <v>30</v>
      </c>
      <c r="C10" s="53">
        <v>39</v>
      </c>
      <c r="D10" s="53">
        <v>85</v>
      </c>
      <c r="E10" s="53">
        <v>56</v>
      </c>
      <c r="F10" s="53">
        <v>69</v>
      </c>
      <c r="G10" s="53">
        <v>141</v>
      </c>
      <c r="H10" s="54">
        <f t="shared" si="0"/>
        <v>115</v>
      </c>
      <c r="I10" s="54">
        <f t="shared" si="0"/>
        <v>95</v>
      </c>
      <c r="J10" s="53">
        <v>210</v>
      </c>
      <c r="K10" s="8"/>
    </row>
    <row r="11" spans="1:11" ht="21.25" customHeight="1" x14ac:dyDescent="0.2">
      <c r="A11" s="59" t="s">
        <v>53</v>
      </c>
      <c r="B11" s="40">
        <v>28</v>
      </c>
      <c r="C11" s="40">
        <v>20</v>
      </c>
      <c r="D11" s="40">
        <v>11</v>
      </c>
      <c r="E11" s="40">
        <v>5</v>
      </c>
      <c r="F11" s="40">
        <v>48</v>
      </c>
      <c r="G11" s="40">
        <v>16</v>
      </c>
      <c r="H11" s="40">
        <v>39</v>
      </c>
      <c r="I11" s="40">
        <v>25</v>
      </c>
      <c r="J11" s="40">
        <v>64</v>
      </c>
      <c r="K11" s="8"/>
    </row>
    <row r="12" spans="1:11" ht="15.6" customHeight="1" x14ac:dyDescent="0.2">
      <c r="A12" s="38" t="s">
        <v>0</v>
      </c>
      <c r="B12" s="34">
        <v>739</v>
      </c>
      <c r="C12" s="34">
        <v>1215</v>
      </c>
      <c r="D12" s="34">
        <v>236</v>
      </c>
      <c r="E12" s="34">
        <v>329</v>
      </c>
      <c r="F12" s="34">
        <v>1954</v>
      </c>
      <c r="G12" s="34">
        <v>565</v>
      </c>
      <c r="H12" s="34">
        <v>975</v>
      </c>
      <c r="I12" s="34">
        <v>1544</v>
      </c>
      <c r="J12" s="34">
        <v>2519</v>
      </c>
      <c r="K12" s="8"/>
    </row>
    <row r="13" spans="1:11" ht="16.25" customHeight="1" x14ac:dyDescent="0.2">
      <c r="A13" s="39" t="s">
        <v>6</v>
      </c>
      <c r="B13" s="36">
        <v>1473</v>
      </c>
      <c r="C13" s="36">
        <v>2078</v>
      </c>
      <c r="D13" s="36">
        <v>676</v>
      </c>
      <c r="E13" s="36">
        <v>814</v>
      </c>
      <c r="F13" s="36">
        <v>3551</v>
      </c>
      <c r="G13" s="36">
        <v>1490</v>
      </c>
      <c r="H13" s="36">
        <v>2149</v>
      </c>
      <c r="I13" s="36">
        <v>2892</v>
      </c>
      <c r="J13" s="36">
        <v>5041</v>
      </c>
      <c r="K13" s="15"/>
    </row>
    <row r="14" spans="1:11" ht="12.35" customHeight="1" x14ac:dyDescent="0.2">
      <c r="K14" s="6"/>
    </row>
    <row r="15" spans="1:11" ht="12.35" customHeight="1" x14ac:dyDescent="0.2">
      <c r="A15" s="111" t="s">
        <v>59</v>
      </c>
      <c r="B15" s="111"/>
      <c r="C15" s="111"/>
      <c r="D15" s="111"/>
      <c r="E15" s="111"/>
      <c r="F15" s="111"/>
      <c r="G15" s="111"/>
      <c r="H15" s="111"/>
      <c r="I15" s="111"/>
      <c r="J15" s="111"/>
    </row>
    <row r="29" spans="4:4" x14ac:dyDescent="0.2">
      <c r="D29" s="26"/>
    </row>
  </sheetData>
  <customSheetViews>
    <customSheetView guid="{17CE21B7-8468-4AC8-A481-E4FA72E98FF7}" showPageBreaks="1" topLeftCell="A3">
      <selection sqref="A1:J1"/>
      <pageMargins left="0.25" right="0.31" top="0.64" bottom="0.71" header="0.5" footer="0.45"/>
      <pageSetup paperSize="9" scale="80" orientation="landscape" r:id="rId1"/>
      <headerFooter alignWithMargins="0">
        <oddFooter>&amp;L&amp;A&amp;R&amp;P di &amp;N</oddFooter>
      </headerFooter>
    </customSheetView>
  </customSheetViews>
  <mergeCells count="6">
    <mergeCell ref="A1:J1"/>
    <mergeCell ref="A15:J15"/>
    <mergeCell ref="A3:A4"/>
    <mergeCell ref="B3:C3"/>
    <mergeCell ref="D3:E3"/>
    <mergeCell ref="F3:J3"/>
  </mergeCells>
  <phoneticPr fontId="2" type="noConversion"/>
  <pageMargins left="0.35433070866141736" right="0.35433070866141736" top="0.47244094488188981" bottom="0.47244094488188981" header="0.19685039370078741" footer="0.19685039370078741"/>
  <pageSetup paperSize="9" orientation="landscape" r:id="rId2"/>
  <headerFooter alignWithMargins="0">
    <oddHeader>&amp;C&amp;8Seconda indagine sugli esiti dei percorsi di IeFP (2013)</oddHeader>
    <oddFooter>&amp;L&amp;8&amp;A&amp;R&amp;8pag.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M32"/>
  <sheetViews>
    <sheetView zoomScale="90" zoomScaleNormal="90" workbookViewId="0">
      <selection sqref="A1:J1"/>
    </sheetView>
  </sheetViews>
  <sheetFormatPr defaultColWidth="9.125" defaultRowHeight="12.35" x14ac:dyDescent="0.2"/>
  <cols>
    <col min="1" max="1" width="41.25" style="3" customWidth="1"/>
    <col min="2" max="2" width="16.125" style="3" customWidth="1"/>
    <col min="3" max="5" width="14.875" style="3" customWidth="1"/>
    <col min="6" max="6" width="16.375" style="3" customWidth="1"/>
    <col min="7" max="7" width="15.125" style="3" customWidth="1"/>
    <col min="8" max="8" width="12.625" style="3" customWidth="1"/>
    <col min="9" max="9" width="10.75" style="3" customWidth="1"/>
    <col min="10" max="10" width="11.25" style="3" customWidth="1"/>
    <col min="11" max="12" width="9.125" style="3"/>
    <col min="13" max="13" width="9.125" style="9"/>
    <col min="14" max="16384" width="9.125" style="3"/>
  </cols>
  <sheetData>
    <row r="1" spans="1:12" x14ac:dyDescent="0.2">
      <c r="A1" s="110" t="s">
        <v>55</v>
      </c>
      <c r="B1" s="110"/>
      <c r="C1" s="110"/>
      <c r="D1" s="110"/>
      <c r="E1" s="110"/>
      <c r="F1" s="110"/>
      <c r="G1" s="110"/>
      <c r="H1" s="110"/>
      <c r="I1" s="110"/>
      <c r="J1" s="110"/>
      <c r="K1" s="5"/>
      <c r="L1" s="5"/>
    </row>
    <row r="3" spans="1:12" x14ac:dyDescent="0.2">
      <c r="A3" s="115" t="s">
        <v>49</v>
      </c>
      <c r="B3" s="114" t="s">
        <v>45</v>
      </c>
      <c r="C3" s="114"/>
      <c r="D3" s="114"/>
      <c r="E3" s="114"/>
      <c r="F3" s="114"/>
      <c r="G3" s="114"/>
      <c r="H3" s="114"/>
      <c r="I3" s="114"/>
      <c r="J3" s="114"/>
    </row>
    <row r="4" spans="1:12" x14ac:dyDescent="0.2">
      <c r="A4" s="116"/>
      <c r="B4" s="118" t="s">
        <v>2</v>
      </c>
      <c r="C4" s="118" t="s">
        <v>3</v>
      </c>
      <c r="D4" s="120" t="s">
        <v>4</v>
      </c>
      <c r="E4" s="121"/>
      <c r="F4" s="121"/>
      <c r="G4" s="122"/>
      <c r="H4" s="118" t="s">
        <v>53</v>
      </c>
      <c r="I4" s="118" t="s">
        <v>0</v>
      </c>
      <c r="J4" s="118" t="s">
        <v>6</v>
      </c>
    </row>
    <row r="5" spans="1:12" ht="37" x14ac:dyDescent="0.2">
      <c r="A5" s="117"/>
      <c r="B5" s="119"/>
      <c r="C5" s="119"/>
      <c r="D5" s="31" t="s">
        <v>46</v>
      </c>
      <c r="E5" s="31" t="s">
        <v>42</v>
      </c>
      <c r="F5" s="31" t="s">
        <v>47</v>
      </c>
      <c r="G5" s="31" t="s">
        <v>44</v>
      </c>
      <c r="H5" s="119"/>
      <c r="I5" s="119"/>
      <c r="J5" s="119"/>
    </row>
    <row r="6" spans="1:12" x14ac:dyDescent="0.2">
      <c r="A6" s="37" t="s">
        <v>11</v>
      </c>
      <c r="B6" s="34">
        <v>16</v>
      </c>
      <c r="C6" s="34">
        <v>25</v>
      </c>
      <c r="D6" s="60">
        <v>1</v>
      </c>
      <c r="E6" s="60"/>
      <c r="F6" s="60">
        <v>6</v>
      </c>
      <c r="G6" s="34">
        <v>7</v>
      </c>
      <c r="H6" s="34">
        <v>2</v>
      </c>
      <c r="I6" s="34">
        <v>32</v>
      </c>
      <c r="J6" s="34">
        <v>82</v>
      </c>
    </row>
    <row r="7" spans="1:12" x14ac:dyDescent="0.2">
      <c r="A7" s="37" t="s">
        <v>25</v>
      </c>
      <c r="B7" s="34">
        <v>7</v>
      </c>
      <c r="C7" s="34">
        <v>18</v>
      </c>
      <c r="D7" s="35">
        <v>1</v>
      </c>
      <c r="E7" s="60"/>
      <c r="F7" s="60">
        <v>9</v>
      </c>
      <c r="G7" s="34">
        <v>10</v>
      </c>
      <c r="H7" s="34"/>
      <c r="I7" s="34">
        <v>9</v>
      </c>
      <c r="J7" s="34">
        <v>44</v>
      </c>
    </row>
    <row r="8" spans="1:12" x14ac:dyDescent="0.2">
      <c r="A8" s="37" t="s">
        <v>26</v>
      </c>
      <c r="B8" s="34">
        <v>27</v>
      </c>
      <c r="C8" s="34">
        <v>10</v>
      </c>
      <c r="D8" s="60">
        <v>1</v>
      </c>
      <c r="E8" s="60">
        <v>2</v>
      </c>
      <c r="F8" s="60">
        <v>3</v>
      </c>
      <c r="G8" s="34">
        <v>6</v>
      </c>
      <c r="H8" s="34"/>
      <c r="I8" s="34">
        <v>78</v>
      </c>
      <c r="J8" s="34">
        <v>121</v>
      </c>
    </row>
    <row r="9" spans="1:12" x14ac:dyDescent="0.2">
      <c r="A9" s="37" t="s">
        <v>27</v>
      </c>
      <c r="B9" s="34">
        <v>125</v>
      </c>
      <c r="C9" s="34">
        <v>83</v>
      </c>
      <c r="D9" s="60">
        <v>8</v>
      </c>
      <c r="E9" s="60">
        <v>7</v>
      </c>
      <c r="F9" s="60">
        <v>10</v>
      </c>
      <c r="G9" s="34">
        <v>25</v>
      </c>
      <c r="H9" s="34">
        <v>6</v>
      </c>
      <c r="I9" s="34">
        <v>269</v>
      </c>
      <c r="J9" s="34">
        <v>508</v>
      </c>
    </row>
    <row r="10" spans="1:12" x14ac:dyDescent="0.2">
      <c r="A10" s="37" t="s">
        <v>28</v>
      </c>
      <c r="B10" s="34">
        <v>41</v>
      </c>
      <c r="C10" s="34">
        <v>41</v>
      </c>
      <c r="D10" s="60">
        <v>3</v>
      </c>
      <c r="E10" s="60"/>
      <c r="F10" s="60">
        <v>8</v>
      </c>
      <c r="G10" s="34">
        <v>11</v>
      </c>
      <c r="H10" s="34">
        <v>3</v>
      </c>
      <c r="I10" s="34">
        <v>74</v>
      </c>
      <c r="J10" s="34">
        <v>170</v>
      </c>
    </row>
    <row r="11" spans="1:12" x14ac:dyDescent="0.2">
      <c r="A11" s="37" t="s">
        <v>29</v>
      </c>
      <c r="B11" s="34">
        <v>73</v>
      </c>
      <c r="C11" s="34">
        <v>63</v>
      </c>
      <c r="D11" s="60">
        <v>9</v>
      </c>
      <c r="E11" s="60">
        <v>4</v>
      </c>
      <c r="F11" s="60">
        <v>19</v>
      </c>
      <c r="G11" s="34">
        <v>32</v>
      </c>
      <c r="H11" s="34">
        <v>7</v>
      </c>
      <c r="I11" s="34">
        <v>81</v>
      </c>
      <c r="J11" s="34">
        <v>256</v>
      </c>
    </row>
    <row r="12" spans="1:12" x14ac:dyDescent="0.2">
      <c r="A12" s="37" t="s">
        <v>30</v>
      </c>
      <c r="B12" s="34">
        <v>34</v>
      </c>
      <c r="C12" s="34">
        <v>25</v>
      </c>
      <c r="D12" s="60">
        <v>3</v>
      </c>
      <c r="E12" s="60"/>
      <c r="F12" s="60">
        <v>4</v>
      </c>
      <c r="G12" s="34">
        <v>7</v>
      </c>
      <c r="H12" s="34">
        <v>3</v>
      </c>
      <c r="I12" s="34">
        <v>88</v>
      </c>
      <c r="J12" s="34">
        <v>157</v>
      </c>
    </row>
    <row r="13" spans="1:12" x14ac:dyDescent="0.2">
      <c r="A13" s="37" t="s">
        <v>31</v>
      </c>
      <c r="B13" s="34">
        <v>18</v>
      </c>
      <c r="C13" s="34">
        <v>24</v>
      </c>
      <c r="D13" s="60">
        <v>1</v>
      </c>
      <c r="E13" s="60"/>
      <c r="F13" s="60">
        <v>4</v>
      </c>
      <c r="G13" s="34">
        <v>5</v>
      </c>
      <c r="H13" s="34">
        <v>3</v>
      </c>
      <c r="I13" s="34">
        <v>18</v>
      </c>
      <c r="J13" s="34">
        <v>68</v>
      </c>
    </row>
    <row r="14" spans="1:12" x14ac:dyDescent="0.2">
      <c r="A14" s="37" t="s">
        <v>12</v>
      </c>
      <c r="B14" s="34">
        <v>16</v>
      </c>
      <c r="C14" s="34">
        <v>7</v>
      </c>
      <c r="D14" s="60">
        <v>2</v>
      </c>
      <c r="E14" s="60">
        <v>1</v>
      </c>
      <c r="F14" s="60">
        <v>1</v>
      </c>
      <c r="G14" s="34">
        <v>4</v>
      </c>
      <c r="H14" s="34"/>
      <c r="I14" s="34">
        <v>42</v>
      </c>
      <c r="J14" s="34">
        <v>69</v>
      </c>
    </row>
    <row r="15" spans="1:12" ht="24.65" x14ac:dyDescent="0.2">
      <c r="A15" s="37" t="s">
        <v>32</v>
      </c>
      <c r="B15" s="34"/>
      <c r="C15" s="34">
        <v>1</v>
      </c>
      <c r="D15" s="60"/>
      <c r="E15" s="60"/>
      <c r="F15" s="60"/>
      <c r="G15" s="34"/>
      <c r="H15" s="34"/>
      <c r="I15" s="34">
        <v>4</v>
      </c>
      <c r="J15" s="34">
        <v>5</v>
      </c>
    </row>
    <row r="16" spans="1:12" x14ac:dyDescent="0.2">
      <c r="A16" s="37" t="s">
        <v>13</v>
      </c>
      <c r="B16" s="34">
        <v>25</v>
      </c>
      <c r="C16" s="34">
        <v>15</v>
      </c>
      <c r="D16" s="60"/>
      <c r="E16" s="60">
        <v>3</v>
      </c>
      <c r="F16" s="60">
        <v>2</v>
      </c>
      <c r="G16" s="34">
        <v>5</v>
      </c>
      <c r="H16" s="34">
        <v>1</v>
      </c>
      <c r="I16" s="34">
        <v>95</v>
      </c>
      <c r="J16" s="34">
        <v>141</v>
      </c>
    </row>
    <row r="17" spans="1:10" x14ac:dyDescent="0.2">
      <c r="A17" s="37" t="s">
        <v>14</v>
      </c>
      <c r="B17" s="34">
        <v>104</v>
      </c>
      <c r="C17" s="34">
        <v>91</v>
      </c>
      <c r="D17" s="60">
        <v>7</v>
      </c>
      <c r="E17" s="60">
        <v>4</v>
      </c>
      <c r="F17" s="60">
        <v>12</v>
      </c>
      <c r="G17" s="34">
        <v>23</v>
      </c>
      <c r="H17" s="34">
        <v>1</v>
      </c>
      <c r="I17" s="34">
        <v>345</v>
      </c>
      <c r="J17" s="34">
        <v>564</v>
      </c>
    </row>
    <row r="18" spans="1:10" x14ac:dyDescent="0.2">
      <c r="A18" s="37" t="s">
        <v>15</v>
      </c>
      <c r="B18" s="34">
        <v>133</v>
      </c>
      <c r="C18" s="34">
        <v>69</v>
      </c>
      <c r="D18" s="60">
        <v>5</v>
      </c>
      <c r="E18" s="60">
        <v>5</v>
      </c>
      <c r="F18" s="60">
        <v>6</v>
      </c>
      <c r="G18" s="34">
        <v>16</v>
      </c>
      <c r="H18" s="34">
        <v>10</v>
      </c>
      <c r="I18" s="34">
        <v>374</v>
      </c>
      <c r="J18" s="34">
        <v>602</v>
      </c>
    </row>
    <row r="19" spans="1:10" x14ac:dyDescent="0.2">
      <c r="A19" s="37" t="s">
        <v>16</v>
      </c>
      <c r="B19" s="34">
        <v>256</v>
      </c>
      <c r="C19" s="34">
        <v>173</v>
      </c>
      <c r="D19" s="60">
        <v>4</v>
      </c>
      <c r="E19" s="60">
        <v>11</v>
      </c>
      <c r="F19" s="60">
        <v>40</v>
      </c>
      <c r="G19" s="34">
        <v>55</v>
      </c>
      <c r="H19" s="34">
        <v>9</v>
      </c>
      <c r="I19" s="34">
        <v>534</v>
      </c>
      <c r="J19" s="34">
        <v>1027</v>
      </c>
    </row>
    <row r="20" spans="1:10" x14ac:dyDescent="0.2">
      <c r="A20" s="37" t="s">
        <v>17</v>
      </c>
      <c r="B20" s="34">
        <v>43</v>
      </c>
      <c r="C20" s="34">
        <v>43</v>
      </c>
      <c r="D20" s="60">
        <v>2</v>
      </c>
      <c r="E20" s="60">
        <v>4</v>
      </c>
      <c r="F20" s="60">
        <v>19</v>
      </c>
      <c r="G20" s="34">
        <v>25</v>
      </c>
      <c r="H20" s="34">
        <v>4</v>
      </c>
      <c r="I20" s="34">
        <v>72</v>
      </c>
      <c r="J20" s="34">
        <v>187</v>
      </c>
    </row>
    <row r="21" spans="1:10" x14ac:dyDescent="0.2">
      <c r="A21" s="37" t="s">
        <v>18</v>
      </c>
      <c r="B21" s="34">
        <v>155</v>
      </c>
      <c r="C21" s="34">
        <v>168</v>
      </c>
      <c r="D21" s="60">
        <v>12</v>
      </c>
      <c r="E21" s="60">
        <v>7</v>
      </c>
      <c r="F21" s="60">
        <v>34</v>
      </c>
      <c r="G21" s="34">
        <v>53</v>
      </c>
      <c r="H21" s="34">
        <v>9</v>
      </c>
      <c r="I21" s="34">
        <v>229</v>
      </c>
      <c r="J21" s="34">
        <v>614</v>
      </c>
    </row>
    <row r="22" spans="1:10" x14ac:dyDescent="0.2">
      <c r="A22" s="37" t="s">
        <v>19</v>
      </c>
      <c r="B22" s="34">
        <v>60</v>
      </c>
      <c r="C22" s="34">
        <v>35</v>
      </c>
      <c r="D22" s="60">
        <v>3</v>
      </c>
      <c r="E22" s="60">
        <v>8</v>
      </c>
      <c r="F22" s="60"/>
      <c r="G22" s="34">
        <v>11</v>
      </c>
      <c r="H22" s="34">
        <v>2</v>
      </c>
      <c r="I22" s="34">
        <v>63</v>
      </c>
      <c r="J22" s="34">
        <v>171</v>
      </c>
    </row>
    <row r="23" spans="1:10" x14ac:dyDescent="0.2">
      <c r="A23" s="37" t="s">
        <v>20</v>
      </c>
      <c r="B23" s="34">
        <v>2</v>
      </c>
      <c r="C23" s="34">
        <v>1</v>
      </c>
      <c r="D23" s="60"/>
      <c r="E23" s="60"/>
      <c r="F23" s="60"/>
      <c r="G23" s="34"/>
      <c r="H23" s="34">
        <v>1</v>
      </c>
      <c r="I23" s="34">
        <v>7</v>
      </c>
      <c r="J23" s="34">
        <v>11</v>
      </c>
    </row>
    <row r="24" spans="1:10" x14ac:dyDescent="0.2">
      <c r="A24" s="37" t="s">
        <v>21</v>
      </c>
      <c r="B24" s="34">
        <v>16</v>
      </c>
      <c r="C24" s="34">
        <v>9</v>
      </c>
      <c r="D24" s="60">
        <v>1</v>
      </c>
      <c r="E24" s="60">
        <v>1</v>
      </c>
      <c r="F24" s="60"/>
      <c r="G24" s="34">
        <v>2</v>
      </c>
      <c r="H24" s="34"/>
      <c r="I24" s="34">
        <v>18</v>
      </c>
      <c r="J24" s="34">
        <v>45</v>
      </c>
    </row>
    <row r="25" spans="1:10" x14ac:dyDescent="0.2">
      <c r="A25" s="37" t="s">
        <v>22</v>
      </c>
      <c r="B25" s="34">
        <v>10</v>
      </c>
      <c r="C25" s="34">
        <v>8</v>
      </c>
      <c r="D25" s="60">
        <v>2</v>
      </c>
      <c r="E25" s="60"/>
      <c r="F25" s="60">
        <v>1</v>
      </c>
      <c r="G25" s="34">
        <v>3</v>
      </c>
      <c r="H25" s="34">
        <v>1</v>
      </c>
      <c r="I25" s="34">
        <v>37</v>
      </c>
      <c r="J25" s="34">
        <v>59</v>
      </c>
    </row>
    <row r="26" spans="1:10" x14ac:dyDescent="0.2">
      <c r="A26" s="37" t="s">
        <v>23</v>
      </c>
      <c r="B26" s="34"/>
      <c r="C26" s="34">
        <v>2</v>
      </c>
      <c r="D26" s="60"/>
      <c r="E26" s="60"/>
      <c r="F26" s="60">
        <v>1</v>
      </c>
      <c r="G26" s="34">
        <v>1</v>
      </c>
      <c r="H26" s="34"/>
      <c r="I26" s="34">
        <v>4</v>
      </c>
      <c r="J26" s="34">
        <v>7</v>
      </c>
    </row>
    <row r="27" spans="1:10" x14ac:dyDescent="0.2">
      <c r="A27" s="37" t="s">
        <v>50</v>
      </c>
      <c r="B27" s="34">
        <v>12</v>
      </c>
      <c r="C27" s="34">
        <v>25</v>
      </c>
      <c r="D27" s="60">
        <v>2</v>
      </c>
      <c r="E27" s="60">
        <v>1</v>
      </c>
      <c r="F27" s="60">
        <v>27</v>
      </c>
      <c r="G27" s="34">
        <v>30</v>
      </c>
      <c r="H27" s="34">
        <v>2</v>
      </c>
      <c r="I27" s="34">
        <v>36</v>
      </c>
      <c r="J27" s="34">
        <v>105</v>
      </c>
    </row>
    <row r="28" spans="1:10" x14ac:dyDescent="0.2">
      <c r="A28" s="37" t="s">
        <v>24</v>
      </c>
      <c r="B28" s="34">
        <v>6</v>
      </c>
      <c r="C28" s="34">
        <v>3</v>
      </c>
      <c r="D28" s="60"/>
      <c r="E28" s="60"/>
      <c r="F28" s="60">
        <v>3</v>
      </c>
      <c r="G28" s="34">
        <v>3</v>
      </c>
      <c r="H28" s="34"/>
      <c r="I28" s="34">
        <v>4</v>
      </c>
      <c r="J28" s="34">
        <v>16</v>
      </c>
    </row>
    <row r="29" spans="1:10" x14ac:dyDescent="0.2">
      <c r="A29" s="37" t="s">
        <v>1</v>
      </c>
      <c r="B29" s="34">
        <v>4</v>
      </c>
      <c r="C29" s="34">
        <v>1</v>
      </c>
      <c r="D29" s="35"/>
      <c r="E29" s="60"/>
      <c r="F29" s="60">
        <v>1</v>
      </c>
      <c r="G29" s="34">
        <v>1</v>
      </c>
      <c r="H29" s="34"/>
      <c r="I29" s="34">
        <v>6</v>
      </c>
      <c r="J29" s="34">
        <v>12</v>
      </c>
    </row>
    <row r="30" spans="1:10" ht="13" x14ac:dyDescent="0.2">
      <c r="A30" s="42" t="s">
        <v>6</v>
      </c>
      <c r="B30" s="36">
        <v>1183</v>
      </c>
      <c r="C30" s="36">
        <v>940</v>
      </c>
      <c r="D30" s="45">
        <v>67</v>
      </c>
      <c r="E30" s="45">
        <v>58</v>
      </c>
      <c r="F30" s="45">
        <v>210</v>
      </c>
      <c r="G30" s="36">
        <v>335</v>
      </c>
      <c r="H30" s="36">
        <v>64</v>
      </c>
      <c r="I30" s="36">
        <v>2519</v>
      </c>
      <c r="J30" s="36">
        <v>5041</v>
      </c>
    </row>
    <row r="31" spans="1:10" ht="12.35" customHeight="1" x14ac:dyDescent="0.2"/>
    <row r="32" spans="1:10" ht="12.35" customHeight="1" x14ac:dyDescent="0.2">
      <c r="A32" s="111" t="s">
        <v>59</v>
      </c>
      <c r="B32" s="111"/>
      <c r="C32" s="111"/>
      <c r="D32" s="111"/>
      <c r="E32" s="111"/>
      <c r="F32" s="111"/>
      <c r="G32" s="111"/>
      <c r="H32" s="111"/>
      <c r="I32" s="111"/>
      <c r="J32" s="111"/>
    </row>
  </sheetData>
  <customSheetViews>
    <customSheetView guid="{17CE21B7-8468-4AC8-A481-E4FA72E98FF7}" showPageBreaks="1" topLeftCell="A37">
      <selection sqref="A1:J1"/>
      <pageMargins left="0.75" right="0.75" top="1" bottom="1" header="0.5" footer="0.5"/>
      <pageSetup paperSize="9" orientation="portrait" r:id="rId1"/>
      <headerFooter alignWithMargins="0"/>
    </customSheetView>
  </customSheetViews>
  <mergeCells count="10">
    <mergeCell ref="A32:J32"/>
    <mergeCell ref="A1:J1"/>
    <mergeCell ref="B3:J3"/>
    <mergeCell ref="A3:A5"/>
    <mergeCell ref="C4:C5"/>
    <mergeCell ref="J4:J5"/>
    <mergeCell ref="I4:I5"/>
    <mergeCell ref="H4:H5"/>
    <mergeCell ref="B4:B5"/>
    <mergeCell ref="D4:G4"/>
  </mergeCells>
  <phoneticPr fontId="2" type="noConversion"/>
  <pageMargins left="0.35433070866141736" right="0.35433070866141736" top="0.47244094488188981" bottom="0.47244094488188981" header="0.19685039370078741" footer="0.19685039370078741"/>
  <pageSetup paperSize="9" scale="85" orientation="landscape" r:id="rId2"/>
  <headerFooter alignWithMargins="0">
    <oddHeader>&amp;C&amp;8Seconda indagine sugli esiti dei percorsi di IeFP (2013)</oddHeader>
    <oddFooter>&amp;L&amp;8&amp;A&amp;R&amp;8pag. &amp;P di &amp;N</oddFooter>
  </headerFooter>
  <rowBreaks count="1" manualBreakCount="1">
    <brk id="3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/>
  <dimension ref="A1:P24"/>
  <sheetViews>
    <sheetView zoomScaleNormal="100" workbookViewId="0">
      <selection activeCell="A24" sqref="A24:G24"/>
    </sheetView>
  </sheetViews>
  <sheetFormatPr defaultColWidth="9.125" defaultRowHeight="12.35" x14ac:dyDescent="0.2"/>
  <cols>
    <col min="1" max="1" width="12.625" style="17" customWidth="1"/>
    <col min="2" max="2" width="29.75" style="17" customWidth="1"/>
    <col min="3" max="3" width="11.5" style="17" customWidth="1"/>
    <col min="4" max="4" width="10.125" style="17" customWidth="1"/>
    <col min="5" max="5" width="9.875" style="17" customWidth="1"/>
    <col min="6" max="6" width="11" style="17" customWidth="1"/>
    <col min="7" max="7" width="9.625" style="17" customWidth="1"/>
    <col min="8" max="16384" width="9.125" style="17"/>
  </cols>
  <sheetData>
    <row r="1" spans="1:16" ht="30" customHeight="1" x14ac:dyDescent="0.2">
      <c r="A1" s="126" t="s">
        <v>56</v>
      </c>
      <c r="B1" s="127"/>
      <c r="C1" s="127"/>
      <c r="D1" s="127"/>
      <c r="E1" s="127"/>
      <c r="F1" s="127"/>
      <c r="G1" s="127"/>
    </row>
    <row r="2" spans="1:16" s="18" customFormat="1" x14ac:dyDescent="0.2"/>
    <row r="3" spans="1:16" ht="25.95" x14ac:dyDescent="0.2">
      <c r="A3" s="33" t="s">
        <v>54</v>
      </c>
      <c r="B3" s="27" t="s">
        <v>52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6</v>
      </c>
    </row>
    <row r="4" spans="1:16" x14ac:dyDescent="0.2">
      <c r="A4" s="123" t="s">
        <v>34</v>
      </c>
      <c r="B4" s="64" t="s">
        <v>2</v>
      </c>
      <c r="C4" s="70">
        <v>466</v>
      </c>
      <c r="D4" s="70">
        <v>260</v>
      </c>
      <c r="E4" s="70">
        <v>68</v>
      </c>
      <c r="F4" s="70">
        <v>49</v>
      </c>
      <c r="G4" s="70">
        <v>843</v>
      </c>
    </row>
    <row r="5" spans="1:16" x14ac:dyDescent="0.2">
      <c r="A5" s="124"/>
      <c r="B5" s="64" t="s">
        <v>3</v>
      </c>
      <c r="C5" s="70">
        <v>293</v>
      </c>
      <c r="D5" s="70">
        <v>158</v>
      </c>
      <c r="E5" s="70">
        <v>46</v>
      </c>
      <c r="F5" s="70">
        <v>48</v>
      </c>
      <c r="G5" s="70">
        <v>545</v>
      </c>
      <c r="I5" s="18"/>
      <c r="J5" s="18"/>
      <c r="K5" s="18"/>
      <c r="L5" s="18"/>
      <c r="M5" s="18"/>
      <c r="N5" s="18"/>
      <c r="O5" s="18"/>
      <c r="P5" s="18"/>
    </row>
    <row r="6" spans="1:16" ht="13" thickBot="1" x14ac:dyDescent="0.25">
      <c r="A6" s="124"/>
      <c r="B6" s="65" t="s">
        <v>48</v>
      </c>
      <c r="C6" s="72">
        <f>SUM(C7:C9)</f>
        <v>76</v>
      </c>
      <c r="D6" s="72">
        <f>SUM(D7:D9)</f>
        <v>60</v>
      </c>
      <c r="E6" s="72">
        <f>SUM(E7:E9)</f>
        <v>17</v>
      </c>
      <c r="F6" s="72">
        <f>SUM(F7:F9)</f>
        <v>8</v>
      </c>
      <c r="G6" s="72">
        <f>SUM(G7:G9)</f>
        <v>161</v>
      </c>
      <c r="I6" s="18"/>
      <c r="J6" s="1"/>
      <c r="K6" s="16"/>
      <c r="L6" s="16"/>
      <c r="M6" s="16"/>
      <c r="N6" s="16"/>
      <c r="O6" s="16"/>
      <c r="P6" s="18"/>
    </row>
    <row r="7" spans="1:16" x14ac:dyDescent="0.2">
      <c r="A7" s="124"/>
      <c r="B7" s="66" t="s">
        <v>41</v>
      </c>
      <c r="C7" s="73">
        <v>25</v>
      </c>
      <c r="D7" s="74">
        <v>16</v>
      </c>
      <c r="E7" s="73">
        <v>8</v>
      </c>
      <c r="F7" s="73"/>
      <c r="G7" s="75">
        <v>49</v>
      </c>
      <c r="I7" s="18"/>
      <c r="J7" s="1"/>
      <c r="K7" s="16"/>
      <c r="L7" s="16"/>
      <c r="M7" s="16"/>
      <c r="N7" s="16"/>
      <c r="O7" s="16"/>
      <c r="P7" s="18"/>
    </row>
    <row r="8" spans="1:16" x14ac:dyDescent="0.2">
      <c r="A8" s="124"/>
      <c r="B8" s="67" t="s">
        <v>42</v>
      </c>
      <c r="C8" s="76">
        <v>14</v>
      </c>
      <c r="D8" s="76">
        <v>26</v>
      </c>
      <c r="E8" s="76">
        <v>2</v>
      </c>
      <c r="F8" s="76">
        <v>1</v>
      </c>
      <c r="G8" s="77">
        <v>43</v>
      </c>
      <c r="I8" s="18"/>
      <c r="J8" s="1"/>
      <c r="K8" s="16"/>
      <c r="L8" s="16"/>
      <c r="M8" s="16"/>
      <c r="N8" s="16"/>
      <c r="O8" s="16"/>
      <c r="P8" s="18"/>
    </row>
    <row r="9" spans="1:16" ht="13" thickBot="1" x14ac:dyDescent="0.25">
      <c r="A9" s="124"/>
      <c r="B9" s="61" t="s">
        <v>43</v>
      </c>
      <c r="C9" s="78">
        <v>37</v>
      </c>
      <c r="D9" s="78">
        <v>18</v>
      </c>
      <c r="E9" s="78">
        <v>7</v>
      </c>
      <c r="F9" s="78">
        <v>7</v>
      </c>
      <c r="G9" s="79">
        <v>69</v>
      </c>
      <c r="I9" s="18"/>
      <c r="J9" s="18"/>
      <c r="K9" s="18"/>
      <c r="L9" s="18"/>
      <c r="M9" s="18"/>
      <c r="N9" s="18"/>
      <c r="O9" s="18"/>
      <c r="P9" s="18"/>
    </row>
    <row r="10" spans="1:16" x14ac:dyDescent="0.2">
      <c r="A10" s="124"/>
      <c r="B10" s="68" t="s">
        <v>53</v>
      </c>
      <c r="C10" s="80">
        <v>25</v>
      </c>
      <c r="D10" s="80">
        <v>14</v>
      </c>
      <c r="E10" s="80">
        <v>2</v>
      </c>
      <c r="F10" s="80">
        <v>7</v>
      </c>
      <c r="G10" s="80">
        <v>48</v>
      </c>
    </row>
    <row r="11" spans="1:16" x14ac:dyDescent="0.2">
      <c r="A11" s="125"/>
      <c r="B11" s="64" t="s">
        <v>0</v>
      </c>
      <c r="C11" s="70">
        <v>1068</v>
      </c>
      <c r="D11" s="70">
        <v>786</v>
      </c>
      <c r="E11" s="70">
        <v>57</v>
      </c>
      <c r="F11" s="70">
        <v>43</v>
      </c>
      <c r="G11" s="70">
        <v>1954</v>
      </c>
    </row>
    <row r="12" spans="1:16" x14ac:dyDescent="0.2">
      <c r="A12" s="128" t="s">
        <v>38</v>
      </c>
      <c r="B12" s="128"/>
      <c r="C12" s="81">
        <v>1928</v>
      </c>
      <c r="D12" s="81">
        <v>1278</v>
      </c>
      <c r="E12" s="81">
        <v>190</v>
      </c>
      <c r="F12" s="81">
        <v>155</v>
      </c>
      <c r="G12" s="81">
        <v>3551</v>
      </c>
    </row>
    <row r="13" spans="1:16" x14ac:dyDescent="0.2">
      <c r="A13" s="123" t="s">
        <v>35</v>
      </c>
      <c r="B13" s="64" t="s">
        <v>2</v>
      </c>
      <c r="C13" s="70">
        <v>94</v>
      </c>
      <c r="D13" s="70">
        <v>70</v>
      </c>
      <c r="E13" s="70">
        <v>52</v>
      </c>
      <c r="F13" s="70">
        <v>124</v>
      </c>
      <c r="G13" s="70">
        <v>340</v>
      </c>
    </row>
    <row r="14" spans="1:16" x14ac:dyDescent="0.2">
      <c r="A14" s="124"/>
      <c r="B14" s="64" t="s">
        <v>3</v>
      </c>
      <c r="C14" s="70">
        <v>103</v>
      </c>
      <c r="D14" s="70">
        <v>57</v>
      </c>
      <c r="E14" s="70">
        <v>69</v>
      </c>
      <c r="F14" s="70">
        <v>166</v>
      </c>
      <c r="G14" s="70">
        <v>395</v>
      </c>
    </row>
    <row r="15" spans="1:16" ht="13" thickBot="1" x14ac:dyDescent="0.25">
      <c r="A15" s="124"/>
      <c r="B15" s="65" t="s">
        <v>48</v>
      </c>
      <c r="C15" s="72">
        <v>67</v>
      </c>
      <c r="D15" s="72">
        <v>27</v>
      </c>
      <c r="E15" s="72">
        <v>43</v>
      </c>
      <c r="F15" s="72">
        <v>37</v>
      </c>
      <c r="G15" s="72">
        <f>SUM(C15:F15)</f>
        <v>174</v>
      </c>
    </row>
    <row r="16" spans="1:16" x14ac:dyDescent="0.2">
      <c r="A16" s="124"/>
      <c r="B16" s="66" t="s">
        <v>41</v>
      </c>
      <c r="C16" s="82">
        <v>3</v>
      </c>
      <c r="D16" s="82">
        <v>4</v>
      </c>
      <c r="E16" s="82">
        <v>4</v>
      </c>
      <c r="F16" s="82">
        <v>7</v>
      </c>
      <c r="G16" s="75">
        <f>SUM(C16:F16)</f>
        <v>18</v>
      </c>
    </row>
    <row r="17" spans="1:10" x14ac:dyDescent="0.2">
      <c r="A17" s="124"/>
      <c r="B17" s="67" t="s">
        <v>42</v>
      </c>
      <c r="C17" s="83">
        <v>1</v>
      </c>
      <c r="D17" s="83">
        <v>5</v>
      </c>
      <c r="E17" s="83">
        <v>4</v>
      </c>
      <c r="F17" s="83">
        <v>5</v>
      </c>
      <c r="G17" s="77">
        <f>SUM(C17:F17)</f>
        <v>15</v>
      </c>
    </row>
    <row r="18" spans="1:10" ht="13" thickBot="1" x14ac:dyDescent="0.25">
      <c r="A18" s="124"/>
      <c r="B18" s="69" t="s">
        <v>43</v>
      </c>
      <c r="C18" s="84">
        <v>39</v>
      </c>
      <c r="D18" s="84">
        <v>18</v>
      </c>
      <c r="E18" s="84">
        <v>59</v>
      </c>
      <c r="F18" s="84">
        <v>25</v>
      </c>
      <c r="G18" s="79">
        <f>SUM(C18:F18)</f>
        <v>141</v>
      </c>
      <c r="I18" s="28"/>
    </row>
    <row r="19" spans="1:10" x14ac:dyDescent="0.2">
      <c r="A19" s="124"/>
      <c r="B19" s="68" t="s">
        <v>53</v>
      </c>
      <c r="C19" s="85">
        <v>3</v>
      </c>
      <c r="D19" s="80">
        <v>4</v>
      </c>
      <c r="E19" s="80">
        <v>1</v>
      </c>
      <c r="F19" s="80">
        <v>8</v>
      </c>
      <c r="G19" s="80">
        <v>16</v>
      </c>
    </row>
    <row r="20" spans="1:10" x14ac:dyDescent="0.2">
      <c r="A20" s="125"/>
      <c r="B20" s="64" t="s">
        <v>0</v>
      </c>
      <c r="C20" s="86">
        <v>167</v>
      </c>
      <c r="D20" s="70">
        <v>161</v>
      </c>
      <c r="E20" s="70">
        <v>108</v>
      </c>
      <c r="F20" s="70">
        <v>129</v>
      </c>
      <c r="G20" s="70">
        <v>565</v>
      </c>
    </row>
    <row r="21" spans="1:10" x14ac:dyDescent="0.2">
      <c r="A21" s="62" t="s">
        <v>33</v>
      </c>
      <c r="B21" s="63"/>
      <c r="C21" s="86">
        <v>434</v>
      </c>
      <c r="D21" s="81">
        <v>319</v>
      </c>
      <c r="E21" s="81">
        <v>273</v>
      </c>
      <c r="F21" s="81">
        <v>464</v>
      </c>
      <c r="G21" s="81">
        <v>1490</v>
      </c>
    </row>
    <row r="22" spans="1:10" ht="13" x14ac:dyDescent="0.2">
      <c r="A22" s="129" t="s">
        <v>6</v>
      </c>
      <c r="B22" s="129"/>
      <c r="C22" s="87">
        <v>2362</v>
      </c>
      <c r="D22" s="87">
        <v>1597</v>
      </c>
      <c r="E22" s="87">
        <v>463</v>
      </c>
      <c r="F22" s="87">
        <v>619</v>
      </c>
      <c r="G22" s="87">
        <v>5041</v>
      </c>
    </row>
    <row r="23" spans="1:10" ht="12.35" customHeight="1" x14ac:dyDescent="0.2"/>
    <row r="24" spans="1:10" ht="12.35" customHeight="1" x14ac:dyDescent="0.2">
      <c r="A24" s="111" t="s">
        <v>59</v>
      </c>
      <c r="B24" s="111"/>
      <c r="C24" s="111"/>
      <c r="D24" s="111"/>
      <c r="E24" s="111"/>
      <c r="F24" s="111"/>
      <c r="G24" s="111"/>
      <c r="H24" s="140"/>
      <c r="I24" s="140"/>
      <c r="J24" s="140"/>
    </row>
  </sheetData>
  <customSheetViews>
    <customSheetView guid="{17CE21B7-8468-4AC8-A481-E4FA72E98FF7}" showPageBreaks="1" topLeftCell="A31">
      <selection sqref="A1:J1"/>
      <pageMargins left="0.25" right="0.31" top="0.64" bottom="0.71" header="0.5" footer="0.45"/>
      <pageSetup paperSize="9" scale="80" orientation="landscape" r:id="rId1"/>
      <headerFooter alignWithMargins="0">
        <oddFooter>&amp;L&amp;A&amp;R&amp;P di &amp;N</oddFooter>
      </headerFooter>
    </customSheetView>
  </customSheetViews>
  <mergeCells count="6">
    <mergeCell ref="A24:G24"/>
    <mergeCell ref="A4:A11"/>
    <mergeCell ref="A1:G1"/>
    <mergeCell ref="A12:B12"/>
    <mergeCell ref="A13:A20"/>
    <mergeCell ref="A22:B22"/>
  </mergeCells>
  <phoneticPr fontId="2" type="noConversion"/>
  <pageMargins left="0.35433070866141736" right="0.35433070866141736" top="0.47244094488188981" bottom="0.47244094488188981" header="0.19685039370078741" footer="0.19685039370078741"/>
  <pageSetup paperSize="9" orientation="landscape" r:id="rId2"/>
  <headerFooter alignWithMargins="0">
    <oddHeader>&amp;C&amp;8Seconda indagine sugli esiti dei percorsi di IeFP (2013)</oddHeader>
    <oddFooter>&amp;L&amp;8&amp;A&amp;R&amp;8pag. &amp;P di &amp;N</oddFooter>
  </headerFooter>
  <ignoredErrors>
    <ignoredError sqref="C6:G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/>
  <dimension ref="A1:H54"/>
  <sheetViews>
    <sheetView zoomScaleNormal="100" workbookViewId="0">
      <selection sqref="A1:G1"/>
    </sheetView>
  </sheetViews>
  <sheetFormatPr defaultColWidth="9.125" defaultRowHeight="12.35" x14ac:dyDescent="0.2"/>
  <cols>
    <col min="1" max="1" width="14.625" style="3" customWidth="1"/>
    <col min="2" max="2" width="27.375" style="3" customWidth="1"/>
    <col min="3" max="3" width="13" style="3" customWidth="1"/>
    <col min="4" max="4" width="11.625" style="3" customWidth="1"/>
    <col min="5" max="5" width="10.875" style="3" customWidth="1"/>
    <col min="6" max="6" width="12.625" style="3" customWidth="1"/>
    <col min="7" max="7" width="10.375" style="3" customWidth="1"/>
    <col min="8" max="16384" width="9.125" style="3"/>
  </cols>
  <sheetData>
    <row r="1" spans="1:8" ht="30" customHeight="1" x14ac:dyDescent="0.2">
      <c r="A1" s="130" t="s">
        <v>57</v>
      </c>
      <c r="B1" s="130"/>
      <c r="C1" s="130"/>
      <c r="D1" s="130"/>
      <c r="E1" s="130"/>
      <c r="F1" s="130"/>
      <c r="G1" s="130"/>
    </row>
    <row r="3" spans="1:8" ht="24.65" x14ac:dyDescent="0.2">
      <c r="A3" s="43" t="s">
        <v>54</v>
      </c>
      <c r="B3" s="43" t="s">
        <v>52</v>
      </c>
      <c r="C3" s="31" t="s">
        <v>7</v>
      </c>
      <c r="D3" s="31" t="s">
        <v>8</v>
      </c>
      <c r="E3" s="31" t="s">
        <v>9</v>
      </c>
      <c r="F3" s="31" t="s">
        <v>10</v>
      </c>
      <c r="G3" s="31" t="s">
        <v>6</v>
      </c>
    </row>
    <row r="4" spans="1:8" ht="12.35" customHeight="1" x14ac:dyDescent="0.2">
      <c r="A4" s="131" t="s">
        <v>34</v>
      </c>
      <c r="B4" s="37" t="s">
        <v>2</v>
      </c>
      <c r="C4" s="48">
        <v>209</v>
      </c>
      <c r="D4" s="48">
        <v>109</v>
      </c>
      <c r="E4" s="48">
        <v>33</v>
      </c>
      <c r="F4" s="48">
        <v>29</v>
      </c>
      <c r="G4" s="48">
        <v>380</v>
      </c>
    </row>
    <row r="5" spans="1:8" x14ac:dyDescent="0.2">
      <c r="A5" s="132"/>
      <c r="B5" s="37" t="s">
        <v>3</v>
      </c>
      <c r="C5" s="48">
        <v>125</v>
      </c>
      <c r="D5" s="48">
        <v>78</v>
      </c>
      <c r="E5" s="48">
        <v>26</v>
      </c>
      <c r="F5" s="48">
        <v>31</v>
      </c>
      <c r="G5" s="48">
        <v>260</v>
      </c>
    </row>
    <row r="6" spans="1:8" ht="13" thickBot="1" x14ac:dyDescent="0.25">
      <c r="A6" s="132"/>
      <c r="B6" s="105" t="s">
        <v>48</v>
      </c>
      <c r="C6" s="88">
        <v>26</v>
      </c>
      <c r="D6" s="88">
        <v>28</v>
      </c>
      <c r="E6" s="88">
        <v>7</v>
      </c>
      <c r="F6" s="88">
        <v>5</v>
      </c>
      <c r="G6" s="88">
        <v>66</v>
      </c>
    </row>
    <row r="7" spans="1:8" ht="14.95" customHeight="1" x14ac:dyDescent="0.2">
      <c r="A7" s="132"/>
      <c r="B7" s="106" t="s">
        <v>46</v>
      </c>
      <c r="C7" s="98">
        <v>2</v>
      </c>
      <c r="D7" s="74">
        <v>9</v>
      </c>
      <c r="E7" s="98">
        <v>6</v>
      </c>
      <c r="F7" s="98"/>
      <c r="G7" s="99">
        <v>17</v>
      </c>
    </row>
    <row r="8" spans="1:8" ht="14.95" customHeight="1" x14ac:dyDescent="0.2">
      <c r="A8" s="132"/>
      <c r="B8" s="107" t="s">
        <v>42</v>
      </c>
      <c r="C8" s="100"/>
      <c r="D8" s="101">
        <v>12</v>
      </c>
      <c r="E8" s="100">
        <v>6</v>
      </c>
      <c r="F8" s="100">
        <v>1</v>
      </c>
      <c r="G8" s="102">
        <v>19</v>
      </c>
    </row>
    <row r="9" spans="1:8" ht="13" thickBot="1" x14ac:dyDescent="0.25">
      <c r="A9" s="132"/>
      <c r="B9" s="108" t="s">
        <v>43</v>
      </c>
      <c r="C9" s="103">
        <v>14</v>
      </c>
      <c r="D9" s="103">
        <v>7</v>
      </c>
      <c r="E9" s="103">
        <v>5</v>
      </c>
      <c r="F9" s="103">
        <v>4</v>
      </c>
      <c r="G9" s="104">
        <v>30</v>
      </c>
      <c r="H9" s="4"/>
    </row>
    <row r="10" spans="1:8" x14ac:dyDescent="0.2">
      <c r="A10" s="132"/>
      <c r="B10" s="41" t="s">
        <v>53</v>
      </c>
      <c r="C10" s="47">
        <v>16</v>
      </c>
      <c r="D10" s="47">
        <v>9</v>
      </c>
      <c r="E10" s="47"/>
      <c r="F10" s="47">
        <v>3</v>
      </c>
      <c r="G10" s="47">
        <v>28</v>
      </c>
    </row>
    <row r="11" spans="1:8" x14ac:dyDescent="0.2">
      <c r="A11" s="133"/>
      <c r="B11" s="37" t="s">
        <v>0</v>
      </c>
      <c r="C11" s="48">
        <v>414</v>
      </c>
      <c r="D11" s="48">
        <v>271</v>
      </c>
      <c r="E11" s="48">
        <v>33</v>
      </c>
      <c r="F11" s="48">
        <v>21</v>
      </c>
      <c r="G11" s="48">
        <v>739</v>
      </c>
    </row>
    <row r="12" spans="1:8" ht="12.35" customHeight="1" x14ac:dyDescent="0.2">
      <c r="A12" s="134" t="s">
        <v>38</v>
      </c>
      <c r="B12" s="135"/>
      <c r="C12" s="96">
        <v>790</v>
      </c>
      <c r="D12" s="96">
        <v>495</v>
      </c>
      <c r="E12" s="96">
        <v>99</v>
      </c>
      <c r="F12" s="96">
        <v>89</v>
      </c>
      <c r="G12" s="96">
        <v>1473</v>
      </c>
    </row>
    <row r="13" spans="1:8" ht="12.35" customHeight="1" x14ac:dyDescent="0.2">
      <c r="A13" s="131" t="s">
        <v>35</v>
      </c>
      <c r="B13" s="37" t="s">
        <v>2</v>
      </c>
      <c r="C13" s="48">
        <v>38</v>
      </c>
      <c r="D13" s="48">
        <v>27</v>
      </c>
      <c r="E13" s="48">
        <v>14</v>
      </c>
      <c r="F13" s="48">
        <v>53</v>
      </c>
      <c r="G13" s="48">
        <v>132</v>
      </c>
    </row>
    <row r="14" spans="1:8" x14ac:dyDescent="0.2">
      <c r="A14" s="132"/>
      <c r="B14" s="37" t="s">
        <v>3</v>
      </c>
      <c r="C14" s="48">
        <v>55</v>
      </c>
      <c r="D14" s="48">
        <v>30</v>
      </c>
      <c r="E14" s="48">
        <v>31</v>
      </c>
      <c r="F14" s="48">
        <v>79</v>
      </c>
      <c r="G14" s="48">
        <v>195</v>
      </c>
    </row>
    <row r="15" spans="1:8" ht="13" thickBot="1" x14ac:dyDescent="0.25">
      <c r="A15" s="132"/>
      <c r="B15" s="105" t="s">
        <v>48</v>
      </c>
      <c r="C15" s="88">
        <v>45</v>
      </c>
      <c r="D15" s="88">
        <v>12</v>
      </c>
      <c r="E15" s="88">
        <v>22</v>
      </c>
      <c r="F15" s="88">
        <v>23</v>
      </c>
      <c r="G15" s="88">
        <v>102</v>
      </c>
    </row>
    <row r="16" spans="1:8" ht="15.6" customHeight="1" x14ac:dyDescent="0.2">
      <c r="A16" s="132"/>
      <c r="B16" s="106" t="s">
        <v>46</v>
      </c>
      <c r="C16" s="98">
        <v>1</v>
      </c>
      <c r="D16" s="98">
        <v>1</v>
      </c>
      <c r="E16" s="98">
        <v>3</v>
      </c>
      <c r="F16" s="98">
        <v>3</v>
      </c>
      <c r="G16" s="99">
        <v>8</v>
      </c>
    </row>
    <row r="17" spans="1:8" ht="15.6" customHeight="1" x14ac:dyDescent="0.2">
      <c r="A17" s="132"/>
      <c r="B17" s="107" t="s">
        <v>42</v>
      </c>
      <c r="C17" s="100">
        <v>1</v>
      </c>
      <c r="D17" s="100"/>
      <c r="E17" s="100">
        <v>4</v>
      </c>
      <c r="F17" s="100">
        <v>4</v>
      </c>
      <c r="G17" s="102">
        <v>9</v>
      </c>
    </row>
    <row r="18" spans="1:8" ht="13" thickBot="1" x14ac:dyDescent="0.25">
      <c r="A18" s="132"/>
      <c r="B18" s="108" t="s">
        <v>43</v>
      </c>
      <c r="C18" s="103">
        <v>38</v>
      </c>
      <c r="D18" s="103">
        <v>11</v>
      </c>
      <c r="E18" s="103">
        <v>20</v>
      </c>
      <c r="F18" s="103">
        <v>16</v>
      </c>
      <c r="G18" s="104">
        <v>85</v>
      </c>
      <c r="H18" s="4"/>
    </row>
    <row r="19" spans="1:8" x14ac:dyDescent="0.2">
      <c r="A19" s="132"/>
      <c r="B19" s="41" t="s">
        <v>53</v>
      </c>
      <c r="C19" s="47">
        <v>3</v>
      </c>
      <c r="D19" s="47">
        <v>1</v>
      </c>
      <c r="E19" s="47">
        <v>1</v>
      </c>
      <c r="F19" s="47">
        <v>6</v>
      </c>
      <c r="G19" s="47">
        <v>11</v>
      </c>
    </row>
    <row r="20" spans="1:8" x14ac:dyDescent="0.2">
      <c r="A20" s="133"/>
      <c r="B20" s="37" t="s">
        <v>0</v>
      </c>
      <c r="C20" s="48">
        <v>67</v>
      </c>
      <c r="D20" s="48">
        <v>63</v>
      </c>
      <c r="E20" s="48">
        <v>49</v>
      </c>
      <c r="F20" s="48">
        <v>57</v>
      </c>
      <c r="G20" s="48">
        <v>236</v>
      </c>
    </row>
    <row r="21" spans="1:8" ht="12.35" customHeight="1" x14ac:dyDescent="0.2">
      <c r="A21" s="134" t="s">
        <v>33</v>
      </c>
      <c r="B21" s="135"/>
      <c r="C21" s="96">
        <v>208</v>
      </c>
      <c r="D21" s="96">
        <v>133</v>
      </c>
      <c r="E21" s="96">
        <v>117</v>
      </c>
      <c r="F21" s="96">
        <v>218</v>
      </c>
      <c r="G21" s="96">
        <v>676</v>
      </c>
    </row>
    <row r="22" spans="1:8" x14ac:dyDescent="0.2">
      <c r="A22" s="29" t="s">
        <v>6</v>
      </c>
      <c r="B22" s="30"/>
      <c r="C22" s="97">
        <v>998</v>
      </c>
      <c r="D22" s="97">
        <v>628</v>
      </c>
      <c r="E22" s="97">
        <v>216</v>
      </c>
      <c r="F22" s="97">
        <v>307</v>
      </c>
      <c r="G22" s="97">
        <v>2149</v>
      </c>
    </row>
    <row r="23" spans="1:8" ht="12.35" customHeight="1" x14ac:dyDescent="0.2"/>
    <row r="24" spans="1:8" x14ac:dyDescent="0.2">
      <c r="A24" s="111" t="s">
        <v>59</v>
      </c>
      <c r="B24" s="111"/>
      <c r="C24" s="111"/>
      <c r="D24" s="111"/>
      <c r="E24" s="111"/>
      <c r="F24" s="111"/>
      <c r="G24" s="111"/>
    </row>
    <row r="29" spans="1:8" s="17" customFormat="1" x14ac:dyDescent="0.2"/>
    <row r="30" spans="1:8" s="17" customFormat="1" x14ac:dyDescent="0.2"/>
    <row r="31" spans="1:8" s="17" customFormat="1" x14ac:dyDescent="0.2"/>
    <row r="32" spans="1:8" s="17" customFormat="1" x14ac:dyDescent="0.2"/>
    <row r="33" s="17" customFormat="1" x14ac:dyDescent="0.2"/>
    <row r="34" s="17" customFormat="1" x14ac:dyDescent="0.2"/>
    <row r="35" s="17" customFormat="1" x14ac:dyDescent="0.2"/>
    <row r="36" s="17" customFormat="1" x14ac:dyDescent="0.2"/>
    <row r="37" s="17" customFormat="1" x14ac:dyDescent="0.2"/>
    <row r="38" s="17" customFormat="1" x14ac:dyDescent="0.2"/>
    <row r="39" s="17" customFormat="1" x14ac:dyDescent="0.2"/>
    <row r="40" s="17" customFormat="1" x14ac:dyDescent="0.2"/>
    <row r="41" s="17" customFormat="1" x14ac:dyDescent="0.2"/>
    <row r="42" s="17" customFormat="1" x14ac:dyDescent="0.2"/>
    <row r="43" s="17" customFormat="1" x14ac:dyDescent="0.2"/>
    <row r="44" s="17" customFormat="1" x14ac:dyDescent="0.2"/>
    <row r="45" s="17" customFormat="1" x14ac:dyDescent="0.2"/>
    <row r="46" s="17" customFormat="1" x14ac:dyDescent="0.2"/>
    <row r="47" s="17" customFormat="1" x14ac:dyDescent="0.2"/>
    <row r="48" s="17" customFormat="1" x14ac:dyDescent="0.2"/>
    <row r="49" s="17" customFormat="1" x14ac:dyDescent="0.2"/>
    <row r="50" s="17" customFormat="1" x14ac:dyDescent="0.2"/>
    <row r="51" s="17" customFormat="1" x14ac:dyDescent="0.2"/>
    <row r="52" s="17" customFormat="1" x14ac:dyDescent="0.2"/>
    <row r="53" s="17" customFormat="1" x14ac:dyDescent="0.2"/>
    <row r="54" s="17" customFormat="1" x14ac:dyDescent="0.2"/>
  </sheetData>
  <customSheetViews>
    <customSheetView guid="{17CE21B7-8468-4AC8-A481-E4FA72E98FF7}" showPageBreaks="1">
      <selection sqref="A1:J1"/>
      <pageMargins left="0.25" right="0.31" top="0.64" bottom="0.71" header="0.5" footer="0.45"/>
      <pageSetup paperSize="9" scale="80" orientation="landscape" r:id="rId1"/>
      <headerFooter alignWithMargins="0">
        <oddFooter>&amp;L&amp;A&amp;R&amp;P di &amp;N</oddFooter>
      </headerFooter>
    </customSheetView>
  </customSheetViews>
  <mergeCells count="6">
    <mergeCell ref="A1:G1"/>
    <mergeCell ref="A13:A20"/>
    <mergeCell ref="A4:A11"/>
    <mergeCell ref="A24:G24"/>
    <mergeCell ref="A12:B12"/>
    <mergeCell ref="A21:B21"/>
  </mergeCells>
  <phoneticPr fontId="2" type="noConversion"/>
  <pageMargins left="0.35433070866141736" right="0.35433070866141736" top="0.47244094488188981" bottom="0.47244094488188981" header="0.19685039370078741" footer="0.19685039370078741"/>
  <pageSetup paperSize="9" orientation="landscape" r:id="rId2"/>
  <headerFooter alignWithMargins="0">
    <oddHeader>&amp;C&amp;8Seconda indagine sugli esiti dei percorsi di IeFP (2013)</oddHeader>
    <oddFooter>&amp;L&amp;8&amp;A&amp;R&amp;8pag. &amp;P di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/>
  <dimension ref="A1:I24"/>
  <sheetViews>
    <sheetView zoomScaleNormal="100" workbookViewId="0">
      <selection sqref="A1:G1"/>
    </sheetView>
  </sheetViews>
  <sheetFormatPr defaultColWidth="9.125" defaultRowHeight="12.35" x14ac:dyDescent="0.2"/>
  <cols>
    <col min="1" max="1" width="15" style="3" customWidth="1"/>
    <col min="2" max="2" width="28.625" style="3" customWidth="1"/>
    <col min="3" max="3" width="12.25" style="3" customWidth="1"/>
    <col min="4" max="4" width="9.875" style="3" customWidth="1"/>
    <col min="5" max="5" width="10" style="3" customWidth="1"/>
    <col min="6" max="6" width="11.375" style="3" customWidth="1"/>
    <col min="7" max="7" width="10" style="3" customWidth="1"/>
    <col min="8" max="16384" width="9.125" style="3"/>
  </cols>
  <sheetData>
    <row r="1" spans="1:9" ht="33.75" customHeight="1" x14ac:dyDescent="0.2">
      <c r="A1" s="130" t="s">
        <v>58</v>
      </c>
      <c r="B1" s="130"/>
      <c r="C1" s="130"/>
      <c r="D1" s="130"/>
      <c r="E1" s="130"/>
      <c r="F1" s="130"/>
      <c r="G1" s="130"/>
    </row>
    <row r="2" spans="1:9" ht="16.899999999999999" customHeight="1" x14ac:dyDescent="0.2"/>
    <row r="3" spans="1:9" ht="37" x14ac:dyDescent="0.2">
      <c r="A3" s="32" t="s">
        <v>39</v>
      </c>
      <c r="B3" s="32" t="s">
        <v>52</v>
      </c>
      <c r="C3" s="31" t="s">
        <v>7</v>
      </c>
      <c r="D3" s="31" t="s">
        <v>8</v>
      </c>
      <c r="E3" s="31" t="s">
        <v>9</v>
      </c>
      <c r="F3" s="31" t="s">
        <v>10</v>
      </c>
      <c r="G3" s="31" t="s">
        <v>6</v>
      </c>
    </row>
    <row r="4" spans="1:9" x14ac:dyDescent="0.2">
      <c r="A4" s="137" t="s">
        <v>34</v>
      </c>
      <c r="B4" s="37" t="s">
        <v>2</v>
      </c>
      <c r="C4" s="48">
        <v>257</v>
      </c>
      <c r="D4" s="48">
        <v>151</v>
      </c>
      <c r="E4" s="48">
        <v>35</v>
      </c>
      <c r="F4" s="48">
        <v>20</v>
      </c>
      <c r="G4" s="48">
        <v>463</v>
      </c>
    </row>
    <row r="5" spans="1:9" x14ac:dyDescent="0.2">
      <c r="A5" s="137"/>
      <c r="B5" s="37" t="s">
        <v>3</v>
      </c>
      <c r="C5" s="48">
        <v>168</v>
      </c>
      <c r="D5" s="48">
        <v>80</v>
      </c>
      <c r="E5" s="48">
        <v>20</v>
      </c>
      <c r="F5" s="48">
        <v>17</v>
      </c>
      <c r="G5" s="48">
        <v>285</v>
      </c>
    </row>
    <row r="6" spans="1:9" ht="13" thickBot="1" x14ac:dyDescent="0.25">
      <c r="A6" s="137"/>
      <c r="B6" s="105" t="s">
        <v>4</v>
      </c>
      <c r="C6" s="88">
        <v>50</v>
      </c>
      <c r="D6" s="88">
        <v>32</v>
      </c>
      <c r="E6" s="88">
        <v>10</v>
      </c>
      <c r="F6" s="88">
        <v>3</v>
      </c>
      <c r="G6" s="88">
        <v>95</v>
      </c>
    </row>
    <row r="7" spans="1:9" ht="12.35" customHeight="1" x14ac:dyDescent="0.2">
      <c r="A7" s="138"/>
      <c r="B7" s="106" t="s">
        <v>46</v>
      </c>
      <c r="C7" s="89">
        <v>6</v>
      </c>
      <c r="D7" s="71">
        <v>7</v>
      </c>
      <c r="E7" s="89">
        <v>19</v>
      </c>
      <c r="F7" s="89"/>
      <c r="G7" s="90">
        <v>32</v>
      </c>
    </row>
    <row r="8" spans="1:9" ht="12.35" customHeight="1" x14ac:dyDescent="0.2">
      <c r="A8" s="138"/>
      <c r="B8" s="107" t="s">
        <v>42</v>
      </c>
      <c r="C8" s="91">
        <v>2</v>
      </c>
      <c r="D8" s="92">
        <v>14</v>
      </c>
      <c r="E8" s="91">
        <v>8</v>
      </c>
      <c r="F8" s="91"/>
      <c r="G8" s="93">
        <v>24</v>
      </c>
    </row>
    <row r="9" spans="1:9" ht="13" thickBot="1" x14ac:dyDescent="0.25">
      <c r="A9" s="138"/>
      <c r="B9" s="108" t="s">
        <v>43</v>
      </c>
      <c r="C9" s="94">
        <v>23</v>
      </c>
      <c r="D9" s="94">
        <v>11</v>
      </c>
      <c r="E9" s="94">
        <v>2</v>
      </c>
      <c r="F9" s="94">
        <v>3</v>
      </c>
      <c r="G9" s="95">
        <v>39</v>
      </c>
      <c r="I9" s="4"/>
    </row>
    <row r="10" spans="1:9" x14ac:dyDescent="0.2">
      <c r="A10" s="137"/>
      <c r="B10" s="41" t="s">
        <v>53</v>
      </c>
      <c r="C10" s="47">
        <v>9</v>
      </c>
      <c r="D10" s="47">
        <v>5</v>
      </c>
      <c r="E10" s="47">
        <v>2</v>
      </c>
      <c r="F10" s="47">
        <v>4</v>
      </c>
      <c r="G10" s="47">
        <v>20</v>
      </c>
    </row>
    <row r="11" spans="1:9" x14ac:dyDescent="0.2">
      <c r="A11" s="137"/>
      <c r="B11" s="37" t="s">
        <v>0</v>
      </c>
      <c r="C11" s="48">
        <v>654</v>
      </c>
      <c r="D11" s="48">
        <v>515</v>
      </c>
      <c r="E11" s="48">
        <v>24</v>
      </c>
      <c r="F11" s="48">
        <v>22</v>
      </c>
      <c r="G11" s="48">
        <v>1215</v>
      </c>
    </row>
    <row r="12" spans="1:9" x14ac:dyDescent="0.2">
      <c r="A12" s="139" t="s">
        <v>38</v>
      </c>
      <c r="B12" s="139"/>
      <c r="C12" s="96">
        <v>1138</v>
      </c>
      <c r="D12" s="96">
        <v>783</v>
      </c>
      <c r="E12" s="96">
        <v>91</v>
      </c>
      <c r="F12" s="96">
        <v>66</v>
      </c>
      <c r="G12" s="96">
        <v>2078</v>
      </c>
    </row>
    <row r="13" spans="1:9" x14ac:dyDescent="0.2">
      <c r="A13" s="137" t="s">
        <v>35</v>
      </c>
      <c r="B13" s="37" t="s">
        <v>2</v>
      </c>
      <c r="C13" s="48">
        <v>56</v>
      </c>
      <c r="D13" s="48">
        <v>43</v>
      </c>
      <c r="E13" s="48">
        <v>38</v>
      </c>
      <c r="F13" s="48">
        <v>71</v>
      </c>
      <c r="G13" s="48">
        <v>208</v>
      </c>
    </row>
    <row r="14" spans="1:9" x14ac:dyDescent="0.2">
      <c r="A14" s="137"/>
      <c r="B14" s="37" t="s">
        <v>3</v>
      </c>
      <c r="C14" s="48">
        <v>48</v>
      </c>
      <c r="D14" s="48">
        <v>27</v>
      </c>
      <c r="E14" s="48">
        <v>38</v>
      </c>
      <c r="F14" s="48">
        <v>87</v>
      </c>
      <c r="G14" s="48">
        <v>200</v>
      </c>
    </row>
    <row r="15" spans="1:9" ht="13" thickBot="1" x14ac:dyDescent="0.25">
      <c r="A15" s="137"/>
      <c r="B15" s="105" t="s">
        <v>4</v>
      </c>
      <c r="C15" s="88">
        <v>22</v>
      </c>
      <c r="D15" s="88">
        <v>15</v>
      </c>
      <c r="E15" s="88">
        <v>21</v>
      </c>
      <c r="F15" s="88">
        <v>14</v>
      </c>
      <c r="G15" s="88">
        <v>72</v>
      </c>
    </row>
    <row r="16" spans="1:9" x14ac:dyDescent="0.2">
      <c r="A16" s="138"/>
      <c r="B16" s="106" t="s">
        <v>46</v>
      </c>
      <c r="C16" s="89">
        <v>2</v>
      </c>
      <c r="D16" s="89">
        <v>3</v>
      </c>
      <c r="E16" s="89">
        <v>1</v>
      </c>
      <c r="F16" s="89">
        <v>4</v>
      </c>
      <c r="G16" s="90">
        <v>10</v>
      </c>
    </row>
    <row r="17" spans="1:9" x14ac:dyDescent="0.2">
      <c r="A17" s="138"/>
      <c r="B17" s="107" t="s">
        <v>42</v>
      </c>
      <c r="C17" s="91"/>
      <c r="D17" s="91">
        <v>5</v>
      </c>
      <c r="E17" s="91"/>
      <c r="F17" s="91">
        <v>1</v>
      </c>
      <c r="G17" s="93">
        <v>6</v>
      </c>
    </row>
    <row r="18" spans="1:9" ht="13" thickBot="1" x14ac:dyDescent="0.25">
      <c r="A18" s="138"/>
      <c r="B18" s="108" t="s">
        <v>43</v>
      </c>
      <c r="C18" s="94">
        <v>21</v>
      </c>
      <c r="D18" s="94">
        <v>7</v>
      </c>
      <c r="E18" s="94">
        <v>19</v>
      </c>
      <c r="F18" s="94">
        <v>9</v>
      </c>
      <c r="G18" s="95">
        <v>56</v>
      </c>
      <c r="I18" s="4"/>
    </row>
    <row r="19" spans="1:9" x14ac:dyDescent="0.2">
      <c r="A19" s="137"/>
      <c r="B19" s="41" t="s">
        <v>53</v>
      </c>
      <c r="C19" s="47"/>
      <c r="D19" s="47">
        <v>3</v>
      </c>
      <c r="E19" s="47"/>
      <c r="F19" s="47">
        <v>2</v>
      </c>
      <c r="G19" s="47">
        <v>5</v>
      </c>
    </row>
    <row r="20" spans="1:9" x14ac:dyDescent="0.2">
      <c r="A20" s="137"/>
      <c r="B20" s="37" t="s">
        <v>0</v>
      </c>
      <c r="C20" s="48">
        <v>100</v>
      </c>
      <c r="D20" s="48">
        <v>98</v>
      </c>
      <c r="E20" s="48">
        <v>59</v>
      </c>
      <c r="F20" s="48">
        <v>72</v>
      </c>
      <c r="G20" s="48">
        <v>329</v>
      </c>
    </row>
    <row r="21" spans="1:9" x14ac:dyDescent="0.2">
      <c r="A21" s="139" t="s">
        <v>33</v>
      </c>
      <c r="B21" s="139"/>
      <c r="C21" s="96">
        <v>226</v>
      </c>
      <c r="D21" s="96">
        <v>186</v>
      </c>
      <c r="E21" s="96">
        <v>156</v>
      </c>
      <c r="F21" s="96">
        <v>246</v>
      </c>
      <c r="G21" s="96">
        <v>814</v>
      </c>
    </row>
    <row r="22" spans="1:9" x14ac:dyDescent="0.2">
      <c r="A22" s="136" t="s">
        <v>6</v>
      </c>
      <c r="B22" s="136"/>
      <c r="C22" s="97">
        <v>1364</v>
      </c>
      <c r="D22" s="97">
        <v>969</v>
      </c>
      <c r="E22" s="97">
        <v>247</v>
      </c>
      <c r="F22" s="97">
        <v>312</v>
      </c>
      <c r="G22" s="97">
        <v>2892</v>
      </c>
    </row>
    <row r="23" spans="1:9" ht="12.35" customHeight="1" x14ac:dyDescent="0.2"/>
    <row r="24" spans="1:9" ht="12.35" customHeight="1" x14ac:dyDescent="0.2">
      <c r="A24" s="111" t="s">
        <v>59</v>
      </c>
      <c r="B24" s="111"/>
      <c r="C24" s="111"/>
      <c r="D24" s="111"/>
      <c r="E24" s="111"/>
      <c r="F24" s="111"/>
      <c r="G24" s="111"/>
    </row>
  </sheetData>
  <customSheetViews>
    <customSheetView guid="{17CE21B7-8468-4AC8-A481-E4FA72E98FF7}" showPageBreaks="1">
      <selection sqref="A1:J1"/>
      <pageMargins left="0.25" right="0.31" top="0.64" bottom="0.71" header="0.5" footer="0.45"/>
      <pageSetup paperSize="9" scale="80" orientation="landscape" r:id="rId1"/>
      <headerFooter alignWithMargins="0">
        <oddFooter>&amp;L&amp;A&amp;R&amp;P di &amp;N</oddFooter>
      </headerFooter>
    </customSheetView>
  </customSheetViews>
  <mergeCells count="7">
    <mergeCell ref="A22:B22"/>
    <mergeCell ref="A24:G24"/>
    <mergeCell ref="A1:G1"/>
    <mergeCell ref="A4:A11"/>
    <mergeCell ref="A12:B12"/>
    <mergeCell ref="A13:A20"/>
    <mergeCell ref="A21:B21"/>
  </mergeCells>
  <phoneticPr fontId="2" type="noConversion"/>
  <pageMargins left="0.35433070866141736" right="0.35433070866141736" top="0.47244094488188981" bottom="0.47244094488188981" header="0.19685039370078741" footer="0.19685039370078741"/>
  <pageSetup paperSize="9" orientation="landscape" r:id="rId2"/>
  <headerFooter alignWithMargins="0">
    <oddHeader>&amp;C&amp;8Seconda indagine sugli esiti dei percorsi di IeFP (2013)</oddHeader>
    <oddFooter>&amp;L&amp;8&amp;A&amp;R&amp;8pag. &amp;P di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3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3</vt:i4>
      </vt:variant>
    </vt:vector>
  </HeadingPairs>
  <TitlesOfParts>
    <vt:vector size="10" baseType="lpstr">
      <vt:lpstr>Indice generale</vt:lpstr>
      <vt:lpstr>Tabella 19</vt:lpstr>
      <vt:lpstr>Tabella 20</vt:lpstr>
      <vt:lpstr>Tabella 21</vt:lpstr>
      <vt:lpstr>Tabella 22</vt:lpstr>
      <vt:lpstr>Tabella 23</vt:lpstr>
      <vt:lpstr>Foglio1</vt:lpstr>
      <vt:lpstr>'Indice generale'!Area_stampa</vt:lpstr>
      <vt:lpstr>'Tabella 19'!Area_stampa</vt:lpstr>
      <vt:lpstr>'Tabella 22'!Area_stampa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 Bassani</dc:creator>
  <cp:lastModifiedBy>Bassani Roberta</cp:lastModifiedBy>
  <cp:lastPrinted>2014-06-23T13:13:58Z</cp:lastPrinted>
  <dcterms:created xsi:type="dcterms:W3CDTF">1996-11-05T10:16:36Z</dcterms:created>
  <dcterms:modified xsi:type="dcterms:W3CDTF">2014-10-07T10:23:18Z</dcterms:modified>
</cp:coreProperties>
</file>