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8985" activeTab="8"/>
  </bookViews>
  <sheets>
    <sheet name="Foglio1" sheetId="1" r:id="rId1"/>
    <sheet name="Foglio2" sheetId="2" r:id="rId2"/>
    <sheet name="Foglio3" sheetId="3" state="hidden" r:id="rId3"/>
    <sheet name="Foglio4" sheetId="4" state="hidden" r:id="rId4"/>
    <sheet name="Foglio5" sheetId="5" r:id="rId5"/>
    <sheet name="Foglio6" sheetId="6" r:id="rId6"/>
    <sheet name="Foglio7" sheetId="7" state="hidden" r:id="rId7"/>
    <sheet name="Foglio8" sheetId="8" r:id="rId8"/>
    <sheet name="Foglio9" sheetId="9" r:id="rId9"/>
    <sheet name="Foglio10" sheetId="10" state="hidden" r:id="rId10"/>
    <sheet name="Foglio11" sheetId="11" state="hidden" r:id="rId11"/>
    <sheet name="Foglio12" sheetId="12" r:id="rId12"/>
    <sheet name="Foglio13" sheetId="13" state="hidden" r:id="rId13"/>
    <sheet name="Foglio14" sheetId="14" state="hidden" r:id="rId14"/>
  </sheets>
  <externalReferences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<sst xmlns="http://schemas.openxmlformats.org/spreadsheetml/2006/main" count="74" uniqueCount="54">
  <si>
    <t>SI</t>
  </si>
  <si>
    <t>NO</t>
  </si>
  <si>
    <t>Grafico 1</t>
  </si>
  <si>
    <t>Fonte: Isfol</t>
  </si>
  <si>
    <t>da 1 a 10</t>
  </si>
  <si>
    <t>da 11 a 30</t>
  </si>
  <si>
    <t>da 31 a 50</t>
  </si>
  <si>
    <t>oltre 50</t>
  </si>
  <si>
    <t>Grafico 2</t>
  </si>
  <si>
    <t>Università che hanno rilasciato più di 50 EDS per area geografica</t>
  </si>
  <si>
    <t>Università del Nord</t>
  </si>
  <si>
    <t>Università del Centro</t>
  </si>
  <si>
    <t>Università del Sud</t>
  </si>
  <si>
    <t>Grafico 3</t>
  </si>
  <si>
    <t>Università che hanno rilasciato più di 50 EDS per numero di iscritti</t>
  </si>
  <si>
    <t>Università grandi</t>
  </si>
  <si>
    <t xml:space="preserve">Università medie </t>
  </si>
  <si>
    <t>Università piccole</t>
  </si>
  <si>
    <t>Grafico 4</t>
  </si>
  <si>
    <t>a) Frequenza di corsi di studio post laurea</t>
  </si>
  <si>
    <t>b) Frequenza di stage e di tirocini formativi</t>
  </si>
  <si>
    <t>c) Ricerca di lavoro</t>
  </si>
  <si>
    <t>d) Non risponde</t>
  </si>
  <si>
    <t>Grafico 5</t>
  </si>
  <si>
    <t>a) Automaticamente al termine del percorso di studi</t>
  </si>
  <si>
    <t>b) Su istanza dell'interessato</t>
  </si>
  <si>
    <t>Grafico 6</t>
  </si>
  <si>
    <t>Grafico  7</t>
  </si>
  <si>
    <t>rilascio del formato ufficiale dell'ESD</t>
  </si>
  <si>
    <t>Gratuità del rilascio dell'EDS</t>
  </si>
  <si>
    <t>a) Il rilascio è effettuato a livello di Ateneo</t>
  </si>
  <si>
    <t xml:space="preserve">b) Il rilascio spetta alle Facoltà </t>
  </si>
  <si>
    <t>a) La segreteria didattica della Facoltà</t>
  </si>
  <si>
    <t>b) La segreteria studenti</t>
  </si>
  <si>
    <t>c) Altro</t>
  </si>
  <si>
    <t>Grafico 10</t>
  </si>
  <si>
    <t>a) Alle difficoltà di rilascio da parte da parte dell'Università</t>
  </si>
  <si>
    <t>b) Alla mancata o scarsa richiesta da parte degli studenti</t>
  </si>
  <si>
    <t>c) Sia agli studenti che all'Università</t>
  </si>
  <si>
    <t>d) Scarsa richiesta/conoscenza del mondo del lavoro</t>
  </si>
  <si>
    <t>e) Nessuna difficoltà</t>
  </si>
  <si>
    <t>Grafici 11</t>
  </si>
  <si>
    <t xml:space="preserve">a)   Scarsa diffusione d'informazioni al personale dell’Università sullo strumento                 </t>
  </si>
  <si>
    <t xml:space="preserve">b)   Scarsa diffusione d'informazioni agli studenti sullo strumento                                                 </t>
  </si>
  <si>
    <t xml:space="preserve">c)    Difficoltà procedurali e/o tecniche di compilazione e rilascio del documento       </t>
  </si>
  <si>
    <t xml:space="preserve">d)   Altro (scarso interesse o limitata mobilità dei giovani; disinteresse o scarsa informazione dei datori di lavoro, ecc)         </t>
  </si>
  <si>
    <t>a) Si, ha determinato un aumento delle richieste di rilascio del documento</t>
  </si>
  <si>
    <t>b) Si, ha facilitato le procedure per il rilascio del documento</t>
  </si>
  <si>
    <t>c) Si, entrambi gli effetti delle risposte a) e b)</t>
  </si>
  <si>
    <t>d) No, non ha avuto alcun effetto</t>
  </si>
  <si>
    <t>e) Non risponde</t>
  </si>
  <si>
    <t>Grafico 13</t>
  </si>
  <si>
    <t>Fonte. Isfol</t>
  </si>
  <si>
    <t>Grafico 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</si>
</sst>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2"/>
      <color indexed="8"/>
      <name val="Calibri"/>
      <family val="0"/>
    </font>
    <font>
      <sz val="9.2"/>
      <color indexed="8"/>
      <name val="Calibri"/>
      <family val="0"/>
    </font>
    <font>
      <sz val="16"/>
      <color indexed="8"/>
      <name val="Calibri"/>
      <family val="0"/>
    </font>
    <font>
      <sz val="1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 horizontal="justify"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Nell'Università di cui Lei è referente l'ESD è rilasciato?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17675"/>
          <c:w val="0.73225"/>
          <c:h val="0.73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0404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78,4%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21,6%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'[1]Foglio1'!$B$3:$B$4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'[1]Foglio1'!$C$3:$C$4</c:f>
              <c:numCache>
                <c:ptCount val="2"/>
                <c:pt idx="0">
                  <c:v>0.784</c:v>
                </c:pt>
                <c:pt idx="1">
                  <c:v>0.216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25"/>
          <c:y val="0.4625"/>
          <c:w val="0.09925"/>
          <c:h val="0.1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Qual è il servizio amministrativo preposto al rilascio dell'ESD?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5"/>
          <c:y val="0.17825"/>
          <c:w val="0.56825"/>
          <c:h val="0.73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6262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5959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0404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89,6%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3,5%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'[1]Foglio1'!$A$124:$A$127</c:f>
              <c:strCache>
                <c:ptCount val="4"/>
                <c:pt idx="0">
                  <c:v>a) La segreteria didattica della Facoltà</c:v>
                </c:pt>
                <c:pt idx="1">
                  <c:v>b) La segreteria studenti</c:v>
                </c:pt>
                <c:pt idx="2">
                  <c:v>c) Altro</c:v>
                </c:pt>
                <c:pt idx="3">
                  <c:v>d) Non risponde</c:v>
                </c:pt>
              </c:strCache>
            </c:strRef>
          </c:cat>
          <c:val>
            <c:numRef>
              <c:f>'[1]Foglio1'!$B$124:$B$127</c:f>
              <c:numCache>
                <c:ptCount val="4"/>
                <c:pt idx="0">
                  <c:v>0.017</c:v>
                </c:pt>
                <c:pt idx="1">
                  <c:v>0.896</c:v>
                </c:pt>
                <c:pt idx="2">
                  <c:v>0.052</c:v>
                </c:pt>
                <c:pt idx="3">
                  <c:v>0.035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665"/>
          <c:y val="0.26825"/>
          <c:w val="0.3285"/>
          <c:h val="0.52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Il mancato o scarso utilizzo dell'EDS è da imputare: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25"/>
          <c:y val="0.178"/>
          <c:w val="0.6295"/>
          <c:h val="0.78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404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5959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A6A6A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'[1]Foglio1'!$A$147:$A$151</c:f>
              <c:strCache>
                <c:ptCount val="5"/>
                <c:pt idx="0">
                  <c:v>a) Alle difficoltà di rilascio da parte da parte dell'Università</c:v>
                </c:pt>
                <c:pt idx="1">
                  <c:v>b) Alla mancata o scarsa richiesta da parte degli studenti</c:v>
                </c:pt>
                <c:pt idx="2">
                  <c:v>c) Sia agli studenti che all'Università</c:v>
                </c:pt>
                <c:pt idx="3">
                  <c:v>d) Scarsa richiesta/conoscenza del mondo del lavoro</c:v>
                </c:pt>
                <c:pt idx="4">
                  <c:v>e) Nessuna difficoltà</c:v>
                </c:pt>
              </c:strCache>
            </c:strRef>
          </c:cat>
          <c:val>
            <c:numRef>
              <c:f>'[1]Foglio1'!$B$147:$B$151</c:f>
              <c:numCache>
                <c:ptCount val="5"/>
                <c:pt idx="0">
                  <c:v>0.28</c:v>
                </c:pt>
                <c:pt idx="1">
                  <c:v>0.34</c:v>
                </c:pt>
                <c:pt idx="2">
                  <c:v>0.3</c:v>
                </c:pt>
                <c:pt idx="3">
                  <c:v>0.04</c:v>
                </c:pt>
                <c:pt idx="4">
                  <c:v>0.04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"/>
          <c:y val="0.21375"/>
          <c:w val="0.33925"/>
          <c:h val="0.7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Può indicare il principale motivo dello scarso utilizzo dell'ESD?</a:t>
            </a:r>
          </a:p>
        </c:rich>
      </c:tx>
      <c:layout>
        <c:manualLayout>
          <c:xMode val="factor"/>
          <c:yMode val="factor"/>
          <c:x val="0.00475"/>
          <c:y val="-0.0355"/>
        </c:manualLayout>
      </c:layout>
      <c:spPr>
        <a:noFill/>
        <a:ln w="3175">
          <a:noFill/>
        </a:ln>
      </c:spPr>
    </c:title>
    <c:view3D>
      <c:rotX val="15"/>
      <c:hPercent val="121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16"/>
          <c:w val="0.97725"/>
          <c:h val="0.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5,3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46,7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38,7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9,3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'[2]Foglio1'!$B$138:$B$141</c:f>
              <c:strCache>
                <c:ptCount val="4"/>
                <c:pt idx="0">
                  <c:v>a)   Scarsa diffusione d'informazioni al personale dell’Università sullo strumento                 </c:v>
                </c:pt>
                <c:pt idx="1">
                  <c:v>b)   Scarsa diffusione d'informazioni agli studenti sullo strumento                                                 </c:v>
                </c:pt>
                <c:pt idx="2">
                  <c:v>c)    Difficoltà procedurali e/o tecniche di compilazione e rilascio del documento       </c:v>
                </c:pt>
                <c:pt idx="3">
                  <c:v>d)   Altro (scarso interesse o limitata mobilità dei giovani; disinteresse o scarsa informazione dei datori di lavoro, ecc)         </c:v>
                </c:pt>
              </c:strCache>
            </c:strRef>
          </c:cat>
          <c:val>
            <c:numRef>
              <c:f>'[2]Foglio1'!$C$138:$C$141</c:f>
              <c:numCache>
                <c:ptCount val="4"/>
                <c:pt idx="0">
                  <c:v>0.053</c:v>
                </c:pt>
                <c:pt idx="1">
                  <c:v>0.467</c:v>
                </c:pt>
                <c:pt idx="2">
                  <c:v>0.387</c:v>
                </c:pt>
                <c:pt idx="3">
                  <c:v>0.093</c:v>
                </c:pt>
              </c:numCache>
            </c:numRef>
          </c:val>
          <c:shape val="box"/>
        </c:ser>
        <c:shape val="box"/>
        <c:axId val="9429416"/>
        <c:axId val="55473545"/>
      </c:bar3DChart>
      <c:catAx>
        <c:axId val="94294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473545"/>
        <c:crosses val="autoZero"/>
        <c:auto val="1"/>
        <c:lblOffset val="100"/>
        <c:tickLblSkip val="1"/>
        <c:noMultiLvlLbl val="0"/>
      </c:catAx>
      <c:valAx>
        <c:axId val="55473545"/>
        <c:scaling>
          <c:orientation val="minMax"/>
        </c:scaling>
        <c:axPos val="b"/>
        <c:delete val="1"/>
        <c:majorTickMark val="out"/>
        <c:minorTickMark val="none"/>
        <c:tickLblPos val="none"/>
        <c:crossAx val="942941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L'emanazione del DM del 28/12/2010 ha avuto un effetto positivo?</a:t>
            </a:r>
          </a:p>
        </c:rich>
      </c:tx>
      <c:layout>
        <c:manualLayout>
          <c:xMode val="factor"/>
          <c:yMode val="factor"/>
          <c:x val="-0.00175"/>
          <c:y val="-0.014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775"/>
          <c:y val="0.2125"/>
          <c:w val="0.5405"/>
          <c:h val="0.70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59595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0404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A6A6A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13,5%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27,0%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18,9%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39,2%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'[1]Foglio1'!$A$200:$A$204</c:f>
              <c:strCache>
                <c:ptCount val="5"/>
                <c:pt idx="0">
                  <c:v>a) Si, ha determinato un aumento delle richieste di rilascio del documento</c:v>
                </c:pt>
                <c:pt idx="1">
                  <c:v>b) Si, ha facilitato le procedure per il rilascio del documento</c:v>
                </c:pt>
                <c:pt idx="2">
                  <c:v>c) Si, entrambi gli effetti delle risposte a) e b)</c:v>
                </c:pt>
                <c:pt idx="3">
                  <c:v>d) No, non ha avuto alcun effetto</c:v>
                </c:pt>
                <c:pt idx="4">
                  <c:v>e) Non risponde</c:v>
                </c:pt>
              </c:strCache>
            </c:strRef>
          </c:cat>
          <c:val>
            <c:numRef>
              <c:f>'[1]Foglio1'!$B$200:$B$204</c:f>
              <c:numCache>
                <c:ptCount val="5"/>
                <c:pt idx="0">
                  <c:v>0.135</c:v>
                </c:pt>
                <c:pt idx="1">
                  <c:v>0.27</c:v>
                </c:pt>
                <c:pt idx="2">
                  <c:v>0.189</c:v>
                </c:pt>
                <c:pt idx="3">
                  <c:v>0.392</c:v>
                </c:pt>
                <c:pt idx="4">
                  <c:v>0.014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75"/>
          <c:y val="0.18"/>
          <c:w val="0.3305"/>
          <c:h val="0.7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Nell'annualità 2010 quanti ESD sono stati complessivamente rilasciati?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6"/>
          <c:y val="0.242"/>
          <c:w val="0.96625"/>
          <c:h val="0.75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'[1]Foglio1'!$A$30:$A$33</c:f>
              <c:strCache>
                <c:ptCount val="4"/>
                <c:pt idx="0">
                  <c:v>da 1 a 10</c:v>
                </c:pt>
                <c:pt idx="1">
                  <c:v>da 11 a 30</c:v>
                </c:pt>
                <c:pt idx="2">
                  <c:v>da 31 a 50</c:v>
                </c:pt>
                <c:pt idx="3">
                  <c:v>oltre 50</c:v>
                </c:pt>
              </c:strCache>
            </c:strRef>
          </c:cat>
          <c:val>
            <c:numRef>
              <c:f>'[1]Foglio1'!$B$30:$B$33</c:f>
              <c:numCache>
                <c:ptCount val="4"/>
                <c:pt idx="0">
                  <c:v>0.316</c:v>
                </c:pt>
                <c:pt idx="1">
                  <c:v>0.14</c:v>
                </c:pt>
                <c:pt idx="2">
                  <c:v>0.105</c:v>
                </c:pt>
                <c:pt idx="3">
                  <c:v>0.439</c:v>
                </c:pt>
              </c:numCache>
            </c:numRef>
          </c:val>
          <c:shape val="box"/>
        </c:ser>
        <c:shape val="box"/>
        <c:axId val="18011728"/>
        <c:axId val="32825873"/>
      </c:bar3DChart>
      <c:catAx>
        <c:axId val="180117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825873"/>
        <c:crosses val="autoZero"/>
        <c:auto val="1"/>
        <c:lblOffset val="100"/>
        <c:tickLblSkip val="1"/>
        <c:noMultiLvlLbl val="0"/>
      </c:catAx>
      <c:valAx>
        <c:axId val="32825873"/>
        <c:scaling>
          <c:orientation val="minMax"/>
        </c:scaling>
        <c:axPos val="l"/>
        <c:delete val="1"/>
        <c:majorTickMark val="out"/>
        <c:minorTickMark val="none"/>
        <c:tickLblPos val="none"/>
        <c:crossAx val="1801172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Università che hanno rilasciato più di 50 EDS per area geografica   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6"/>
          <c:y val="0.31625"/>
          <c:w val="0.5965"/>
          <c:h val="0.59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59595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0404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'[2]Foglio1'!$B$169:$B$171</c:f>
              <c:strCache>
                <c:ptCount val="3"/>
                <c:pt idx="0">
                  <c:v>Università del Nord</c:v>
                </c:pt>
                <c:pt idx="1">
                  <c:v>Università del Centro</c:v>
                </c:pt>
                <c:pt idx="2">
                  <c:v>Università del Sud</c:v>
                </c:pt>
              </c:strCache>
            </c:strRef>
          </c:cat>
          <c:val>
            <c:numRef>
              <c:f>'[2]Foglio1'!$C$169:$C$171</c:f>
              <c:numCache>
                <c:ptCount val="3"/>
                <c:pt idx="0">
                  <c:v>0.52</c:v>
                </c:pt>
                <c:pt idx="1">
                  <c:v>0.32</c:v>
                </c:pt>
                <c:pt idx="2">
                  <c:v>0.16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85"/>
          <c:y val="0.50175"/>
          <c:w val="0.2535"/>
          <c:h val="0.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Università che hanno rilasciato più di 50 EDS per numero di iscritti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5"/>
          <c:y val="0.2925"/>
          <c:w val="0.6105"/>
          <c:h val="0.6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0404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26262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'[2]Foglio1'!$B$174:$B$176</c:f>
              <c:strCache>
                <c:ptCount val="3"/>
                <c:pt idx="0">
                  <c:v>Università grandi</c:v>
                </c:pt>
                <c:pt idx="1">
                  <c:v>Università medie </c:v>
                </c:pt>
                <c:pt idx="2">
                  <c:v>Università piccole</c:v>
                </c:pt>
              </c:strCache>
            </c:strRef>
          </c:cat>
          <c:val>
            <c:numRef>
              <c:f>'[2]Foglio1'!$C$174:$C$176</c:f>
              <c:numCache>
                <c:ptCount val="3"/>
                <c:pt idx="0">
                  <c:v>0.56</c:v>
                </c:pt>
                <c:pt idx="1">
                  <c:v>0.28</c:v>
                </c:pt>
                <c:pt idx="2">
                  <c:v>0.16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"/>
          <c:y val="0.47675"/>
          <c:w val="0.231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Quali sono le motivazioni alle richieste di rilascio dell'ESD? </a:t>
            </a:r>
          </a:p>
        </c:rich>
      </c:tx>
      <c:layout>
        <c:manualLayout>
          <c:xMode val="factor"/>
          <c:yMode val="factor"/>
          <c:x val="-0.00325"/>
          <c:y val="-0.01175"/>
        </c:manualLayout>
      </c:layout>
      <c:spPr>
        <a:noFill/>
        <a:ln w="3175">
          <a:noFill/>
        </a:ln>
      </c:spPr>
    </c:title>
    <c:view3D>
      <c:rotX val="15"/>
      <c:hPercent val="128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3175"/>
          <c:w val="0.96725"/>
          <c:h val="0.83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17,5%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40,5%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6,7%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'[1]Foglio1'!$A$54:$A$57</c:f>
              <c:strCache>
                <c:ptCount val="4"/>
                <c:pt idx="0">
                  <c:v>a) Frequenza di corsi di studio post laurea</c:v>
                </c:pt>
                <c:pt idx="1">
                  <c:v>b) Frequenza di stage e di tirocini formativi</c:v>
                </c:pt>
                <c:pt idx="2">
                  <c:v>c) Ricerca di lavoro</c:v>
                </c:pt>
                <c:pt idx="3">
                  <c:v>d) Non risponde</c:v>
                </c:pt>
              </c:strCache>
            </c:strRef>
          </c:cat>
          <c:val>
            <c:numRef>
              <c:f>'[1]Foglio1'!$B$54:$B$57</c:f>
              <c:numCache>
                <c:ptCount val="4"/>
                <c:pt idx="0">
                  <c:v>0.5</c:v>
                </c:pt>
                <c:pt idx="1">
                  <c:v>0.175</c:v>
                </c:pt>
                <c:pt idx="2">
                  <c:v>0.405</c:v>
                </c:pt>
                <c:pt idx="3">
                  <c:v>0.067</c:v>
                </c:pt>
              </c:numCache>
            </c:numRef>
          </c:val>
          <c:shape val="box"/>
        </c:ser>
        <c:shape val="box"/>
        <c:axId val="24083166"/>
        <c:axId val="44645703"/>
      </c:bar3DChart>
      <c:catAx>
        <c:axId val="240831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645703"/>
        <c:crosses val="autoZero"/>
        <c:auto val="1"/>
        <c:lblOffset val="100"/>
        <c:tickLblSkip val="1"/>
        <c:noMultiLvlLbl val="0"/>
      </c:catAx>
      <c:valAx>
        <c:axId val="44645703"/>
        <c:scaling>
          <c:orientation val="minMax"/>
        </c:scaling>
        <c:axPos val="b"/>
        <c:delete val="1"/>
        <c:majorTickMark val="out"/>
        <c:minorTickMark val="none"/>
        <c:tickLblPos val="none"/>
        <c:crossAx val="2408316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Il rilascio dell'ESD avviene automaticamente o su istanza dell'interessato?</a:t>
            </a:r>
          </a:p>
        </c:rich>
      </c:tx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75"/>
          <c:y val="0.22125"/>
          <c:w val="0.5455"/>
          <c:h val="0.69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04040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94,8%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'[1]Foglio1'!$A$75:$A$76</c:f>
              <c:strCache>
                <c:ptCount val="2"/>
                <c:pt idx="0">
                  <c:v>a) Automaticamente al termine del percorso di studi</c:v>
                </c:pt>
                <c:pt idx="1">
                  <c:v>b) Su istanza dell'interessato</c:v>
                </c:pt>
              </c:strCache>
            </c:strRef>
          </c:cat>
          <c:val>
            <c:numRef>
              <c:f>'[1]Foglio1'!$B$75:$B$76</c:f>
              <c:numCache>
                <c:ptCount val="2"/>
                <c:pt idx="0">
                  <c:v>0.948</c:v>
                </c:pt>
                <c:pt idx="1">
                  <c:v>0.052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656"/>
          <c:y val="0.297"/>
          <c:w val="0.3375"/>
          <c:h val="0.5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L'EDS rilasciato è il formato ufficiale riportato nelle linee guida del MIUR?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8"/>
          <c:y val="0.2255"/>
          <c:w val="0.9615"/>
          <c:h val="0.738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Foglio7!$A$5:$A$6</c:f>
              <c:strCache/>
            </c:strRef>
          </c:cat>
          <c:val>
            <c:numRef>
              <c:f>Foglio7!$B$5:$B$6</c:f>
              <c:numCache/>
            </c:numRef>
          </c:val>
          <c:shape val="box"/>
        </c:ser>
        <c:overlap val="100"/>
        <c:gapWidth val="95"/>
        <c:gapDepth val="95"/>
        <c:shape val="box"/>
        <c:axId val="43523228"/>
        <c:axId val="28931053"/>
      </c:bar3DChart>
      <c:catAx>
        <c:axId val="435232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31053"/>
        <c:crosses val="autoZero"/>
        <c:auto val="1"/>
        <c:lblOffset val="100"/>
        <c:tickLblSkip val="1"/>
        <c:noMultiLvlLbl val="0"/>
      </c:catAx>
      <c:valAx>
        <c:axId val="28931053"/>
        <c:scaling>
          <c:orientation val="minMax"/>
        </c:scaling>
        <c:axPos val="l"/>
        <c:delete val="1"/>
        <c:majorTickMark val="out"/>
        <c:minorTickMark val="none"/>
        <c:tickLblPos val="none"/>
        <c:crossAx val="4352322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Il rilascio dell'ESD è gratuito?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146"/>
          <c:w val="0.96075"/>
          <c:h val="0.818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Foglio8!$A$4:$A$5</c:f>
              <c:strCache/>
            </c:strRef>
          </c:cat>
          <c:val>
            <c:numRef>
              <c:f>Foglio8!$B$4:$B$5</c:f>
              <c:numCache/>
            </c:numRef>
          </c:val>
          <c:shape val="box"/>
        </c:ser>
        <c:overlap val="100"/>
        <c:gapWidth val="95"/>
        <c:gapDepth val="95"/>
        <c:shape val="box"/>
        <c:axId val="40559370"/>
        <c:axId val="57509763"/>
      </c:bar3DChart>
      <c:catAx>
        <c:axId val="405593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509763"/>
        <c:crosses val="autoZero"/>
        <c:auto val="1"/>
        <c:lblOffset val="100"/>
        <c:tickLblSkip val="1"/>
        <c:noMultiLvlLbl val="0"/>
      </c:catAx>
      <c:valAx>
        <c:axId val="57509763"/>
        <c:scaling>
          <c:orientation val="minMax"/>
        </c:scaling>
        <c:axPos val="l"/>
        <c:delete val="1"/>
        <c:majorTickMark val="out"/>
        <c:minorTickMark val="none"/>
        <c:tickLblPos val="none"/>
        <c:crossAx val="4055937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 procedure di rilascio dell'ESD sono centralizzate a livello di Ateneo o sono demandate alle singole Facoltà? 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75"/>
          <c:y val="0.24975"/>
          <c:w val="0.52375"/>
          <c:h val="0.66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5959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'[1]Foglio1'!$A$101:$A$102</c:f>
              <c:strCache>
                <c:ptCount val="2"/>
                <c:pt idx="0">
                  <c:v>a) Il rilascio è effettuato a livello di Ateneo</c:v>
                </c:pt>
                <c:pt idx="1">
                  <c:v>b) Il rilascio spetta alle Facoltà </c:v>
                </c:pt>
              </c:strCache>
            </c:strRef>
          </c:cat>
          <c:val>
            <c:numRef>
              <c:f>'[1]Foglio1'!$B$101:$B$102</c:f>
              <c:numCache>
                <c:ptCount val="2"/>
                <c:pt idx="0">
                  <c:v>0.81</c:v>
                </c:pt>
                <c:pt idx="1">
                  <c:v>0.19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69425"/>
          <c:y val="0.3585"/>
          <c:w val="0.28325"/>
          <c:h val="0.4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15</xdr:col>
      <xdr:colOff>200025</xdr:colOff>
      <xdr:row>23</xdr:row>
      <xdr:rowOff>28575</xdr:rowOff>
    </xdr:to>
    <xdr:graphicFrame>
      <xdr:nvGraphicFramePr>
        <xdr:cNvPr id="1" name="Grafico 4"/>
        <xdr:cNvGraphicFramePr/>
      </xdr:nvGraphicFramePr>
      <xdr:xfrm>
        <a:off x="4267200" y="762000"/>
        <a:ext cx="50768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14</xdr:col>
      <xdr:colOff>514350</xdr:colOff>
      <xdr:row>20</xdr:row>
      <xdr:rowOff>171450</xdr:rowOff>
    </xdr:to>
    <xdr:graphicFrame>
      <xdr:nvGraphicFramePr>
        <xdr:cNvPr id="1" name="Grafico 11"/>
        <xdr:cNvGraphicFramePr/>
      </xdr:nvGraphicFramePr>
      <xdr:xfrm>
        <a:off x="4772025" y="381000"/>
        <a:ext cx="60007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</xdr:row>
      <xdr:rowOff>0</xdr:rowOff>
    </xdr:from>
    <xdr:to>
      <xdr:col>12</xdr:col>
      <xdr:colOff>552450</xdr:colOff>
      <xdr:row>22</xdr:row>
      <xdr:rowOff>152400</xdr:rowOff>
    </xdr:to>
    <xdr:graphicFrame>
      <xdr:nvGraphicFramePr>
        <xdr:cNvPr id="1" name="Grafico 12"/>
        <xdr:cNvGraphicFramePr/>
      </xdr:nvGraphicFramePr>
      <xdr:xfrm>
        <a:off x="4857750" y="381000"/>
        <a:ext cx="60102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9</xdr:row>
      <xdr:rowOff>38100</xdr:rowOff>
    </xdr:from>
    <xdr:to>
      <xdr:col>1</xdr:col>
      <xdr:colOff>6257925</xdr:colOff>
      <xdr:row>25</xdr:row>
      <xdr:rowOff>28575</xdr:rowOff>
    </xdr:to>
    <xdr:graphicFrame>
      <xdr:nvGraphicFramePr>
        <xdr:cNvPr id="1" name="Grafico 11"/>
        <xdr:cNvGraphicFramePr/>
      </xdr:nvGraphicFramePr>
      <xdr:xfrm>
        <a:off x="676275" y="1752600"/>
        <a:ext cx="61912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</xdr:row>
      <xdr:rowOff>180975</xdr:rowOff>
    </xdr:from>
    <xdr:to>
      <xdr:col>3</xdr:col>
      <xdr:colOff>209550</xdr:colOff>
      <xdr:row>30</xdr:row>
      <xdr:rowOff>152400</xdr:rowOff>
    </xdr:to>
    <xdr:graphicFrame>
      <xdr:nvGraphicFramePr>
        <xdr:cNvPr id="1" name="Grafico 15"/>
        <xdr:cNvGraphicFramePr/>
      </xdr:nvGraphicFramePr>
      <xdr:xfrm>
        <a:off x="57150" y="1704975"/>
        <a:ext cx="59340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16</xdr:col>
      <xdr:colOff>304800</xdr:colOff>
      <xdr:row>21</xdr:row>
      <xdr:rowOff>142875</xdr:rowOff>
    </xdr:to>
    <xdr:graphicFrame>
      <xdr:nvGraphicFramePr>
        <xdr:cNvPr id="1" name="Grafico 5"/>
        <xdr:cNvGraphicFramePr/>
      </xdr:nvGraphicFramePr>
      <xdr:xfrm>
        <a:off x="4267200" y="571500"/>
        <a:ext cx="57912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14</xdr:col>
      <xdr:colOff>590550</xdr:colOff>
      <xdr:row>21</xdr:row>
      <xdr:rowOff>95250</xdr:rowOff>
    </xdr:to>
    <xdr:graphicFrame>
      <xdr:nvGraphicFramePr>
        <xdr:cNvPr id="1" name="Grafico 8"/>
        <xdr:cNvGraphicFramePr/>
      </xdr:nvGraphicFramePr>
      <xdr:xfrm>
        <a:off x="4991100" y="1752600"/>
        <a:ext cx="48577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11</xdr:col>
      <xdr:colOff>304800</xdr:colOff>
      <xdr:row>18</xdr:row>
      <xdr:rowOff>76200</xdr:rowOff>
    </xdr:to>
    <xdr:graphicFrame>
      <xdr:nvGraphicFramePr>
        <xdr:cNvPr id="1" name="Grafico 9"/>
        <xdr:cNvGraphicFramePr/>
      </xdr:nvGraphicFramePr>
      <xdr:xfrm>
        <a:off x="5848350" y="762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523875</xdr:colOff>
      <xdr:row>19</xdr:row>
      <xdr:rowOff>57150</xdr:rowOff>
    </xdr:to>
    <xdr:graphicFrame>
      <xdr:nvGraphicFramePr>
        <xdr:cNvPr id="1" name="Grafico 7"/>
        <xdr:cNvGraphicFramePr/>
      </xdr:nvGraphicFramePr>
      <xdr:xfrm>
        <a:off x="4486275" y="381000"/>
        <a:ext cx="60102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14</xdr:col>
      <xdr:colOff>0</xdr:colOff>
      <xdr:row>22</xdr:row>
      <xdr:rowOff>123825</xdr:rowOff>
    </xdr:to>
    <xdr:graphicFrame>
      <xdr:nvGraphicFramePr>
        <xdr:cNvPr id="1" name="Grafico 9"/>
        <xdr:cNvGraphicFramePr/>
      </xdr:nvGraphicFramePr>
      <xdr:xfrm>
        <a:off x="5057775" y="381000"/>
        <a:ext cx="60960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6</xdr:row>
      <xdr:rowOff>123825</xdr:rowOff>
    </xdr:from>
    <xdr:to>
      <xdr:col>11</xdr:col>
      <xdr:colOff>171450</xdr:colOff>
      <xdr:row>22</xdr:row>
      <xdr:rowOff>0</xdr:rowOff>
    </xdr:to>
    <xdr:graphicFrame>
      <xdr:nvGraphicFramePr>
        <xdr:cNvPr id="1" name="Grafico 6"/>
        <xdr:cNvGraphicFramePr/>
      </xdr:nvGraphicFramePr>
      <xdr:xfrm>
        <a:off x="4305300" y="1266825"/>
        <a:ext cx="51911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47625</xdr:rowOff>
    </xdr:from>
    <xdr:to>
      <xdr:col>12</xdr:col>
      <xdr:colOff>209550</xdr:colOff>
      <xdr:row>17</xdr:row>
      <xdr:rowOff>171450</xdr:rowOff>
    </xdr:to>
    <xdr:graphicFrame>
      <xdr:nvGraphicFramePr>
        <xdr:cNvPr id="1" name="Grafico 2"/>
        <xdr:cNvGraphicFramePr/>
      </xdr:nvGraphicFramePr>
      <xdr:xfrm>
        <a:off x="5038725" y="428625"/>
        <a:ext cx="50863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114300</xdr:colOff>
      <xdr:row>19</xdr:row>
      <xdr:rowOff>114300</xdr:rowOff>
    </xdr:to>
    <xdr:graphicFrame>
      <xdr:nvGraphicFramePr>
        <xdr:cNvPr id="1" name="Grafico 10"/>
        <xdr:cNvGraphicFramePr/>
      </xdr:nvGraphicFramePr>
      <xdr:xfrm>
        <a:off x="4476750" y="381000"/>
        <a:ext cx="56007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SharesA\ISFOL\INDAGINEESDDEF\ArchDatiIndagine\IndagineDsCalcol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SharesA\ISFOL\INDAGINEESDDEF\ArchDatiIndagine\Cartel1Calco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3">
          <cell r="B3" t="str">
            <v>SI</v>
          </cell>
          <cell r="C3">
            <v>0.784</v>
          </cell>
        </row>
        <row r="4">
          <cell r="B4" t="str">
            <v>NO</v>
          </cell>
          <cell r="C4">
            <v>0.216</v>
          </cell>
        </row>
        <row r="30">
          <cell r="A30" t="str">
            <v>da 1 a 10</v>
          </cell>
          <cell r="B30">
            <v>0.316</v>
          </cell>
        </row>
        <row r="31">
          <cell r="A31" t="str">
            <v>da 11 a 30</v>
          </cell>
          <cell r="B31">
            <v>0.14</v>
          </cell>
        </row>
        <row r="32">
          <cell r="A32" t="str">
            <v>da 31 a 50</v>
          </cell>
          <cell r="B32">
            <v>0.105</v>
          </cell>
        </row>
        <row r="33">
          <cell r="A33" t="str">
            <v>oltre 50</v>
          </cell>
          <cell r="B33">
            <v>0.439</v>
          </cell>
        </row>
        <row r="54">
          <cell r="A54" t="str">
            <v>a) Frequenza di corsi di studio post laurea</v>
          </cell>
          <cell r="B54">
            <v>0.5</v>
          </cell>
        </row>
        <row r="55">
          <cell r="A55" t="str">
            <v>b) Frequenza di stage e di tirocini formativi</v>
          </cell>
          <cell r="B55">
            <v>0.175</v>
          </cell>
        </row>
        <row r="56">
          <cell r="A56" t="str">
            <v>c) Ricerca di lavoro</v>
          </cell>
          <cell r="B56">
            <v>0.405</v>
          </cell>
        </row>
        <row r="57">
          <cell r="A57" t="str">
            <v>d) Non risponde</v>
          </cell>
          <cell r="B57">
            <v>0.067</v>
          </cell>
        </row>
        <row r="75">
          <cell r="A75" t="str">
            <v>a) Automaticamente al termine del percorso di studi</v>
          </cell>
          <cell r="B75">
            <v>0.948</v>
          </cell>
        </row>
        <row r="76">
          <cell r="A76" t="str">
            <v>b) Su istanza dell'interessato</v>
          </cell>
          <cell r="B76">
            <v>0.052</v>
          </cell>
        </row>
        <row r="101">
          <cell r="A101" t="str">
            <v>a) Il rilascio è effettuato a livello di Ateneo</v>
          </cell>
          <cell r="B101">
            <v>0.81</v>
          </cell>
        </row>
        <row r="102">
          <cell r="A102" t="str">
            <v>b) Il rilascio spetta alle Facoltà </v>
          </cell>
          <cell r="B102">
            <v>0.19</v>
          </cell>
        </row>
        <row r="124">
          <cell r="A124" t="str">
            <v>a) La segreteria didattica della Facoltà</v>
          </cell>
          <cell r="B124">
            <v>0.017</v>
          </cell>
        </row>
        <row r="125">
          <cell r="A125" t="str">
            <v>b) La segreteria studenti</v>
          </cell>
          <cell r="B125">
            <v>0.896</v>
          </cell>
        </row>
        <row r="126">
          <cell r="A126" t="str">
            <v>c) Altro</v>
          </cell>
          <cell r="B126">
            <v>0.052</v>
          </cell>
        </row>
        <row r="127">
          <cell r="A127" t="str">
            <v>d) Non risponde</v>
          </cell>
          <cell r="B127">
            <v>0.035</v>
          </cell>
        </row>
        <row r="147">
          <cell r="A147" t="str">
            <v>a) Alle difficoltà di rilascio da parte da parte dell'Università</v>
          </cell>
          <cell r="B147">
            <v>0.28</v>
          </cell>
        </row>
        <row r="148">
          <cell r="A148" t="str">
            <v>b) Alla mancata o scarsa richiesta da parte degli studenti</v>
          </cell>
          <cell r="B148">
            <v>0.34</v>
          </cell>
        </row>
        <row r="149">
          <cell r="A149" t="str">
            <v>c) Sia agli studenti che all'Università</v>
          </cell>
          <cell r="B149">
            <v>0.3</v>
          </cell>
        </row>
        <row r="150">
          <cell r="A150" t="str">
            <v>d) Scarsa richiesta/conoscenza del mondo del lavoro</v>
          </cell>
          <cell r="B150">
            <v>0.04</v>
          </cell>
        </row>
        <row r="151">
          <cell r="A151" t="str">
            <v>e) Nessuna difficoltà</v>
          </cell>
          <cell r="B151">
            <v>0.04</v>
          </cell>
        </row>
        <row r="200">
          <cell r="A200" t="str">
            <v>a) Si, ha determinato un aumento delle richieste di rilascio del documento</v>
          </cell>
          <cell r="B200">
            <v>0.135</v>
          </cell>
        </row>
        <row r="201">
          <cell r="A201" t="str">
            <v>b) Si, ha facilitato le procedure per il rilascio del documento</v>
          </cell>
          <cell r="B201">
            <v>0.27</v>
          </cell>
        </row>
        <row r="202">
          <cell r="A202" t="str">
            <v>c) Si, entrambi gli effetti delle risposte a) e b)</v>
          </cell>
          <cell r="B202">
            <v>0.189</v>
          </cell>
        </row>
        <row r="203">
          <cell r="A203" t="str">
            <v>d) No, non ha avuto alcun effetto</v>
          </cell>
          <cell r="B203">
            <v>0.392</v>
          </cell>
        </row>
        <row r="204">
          <cell r="A204" t="str">
            <v>e) Non risponde</v>
          </cell>
          <cell r="B204">
            <v>0.014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38">
          <cell r="B138" t="str">
            <v>a)   Scarsa diffusione d'informazioni al personale dell’Università sullo strumento                 </v>
          </cell>
          <cell r="C138">
            <v>0.053</v>
          </cell>
        </row>
        <row r="139">
          <cell r="B139" t="str">
            <v>b)   Scarsa diffusione d'informazioni agli studenti sullo strumento                                                 </v>
          </cell>
          <cell r="C139">
            <v>0.467</v>
          </cell>
        </row>
        <row r="140">
          <cell r="B140" t="str">
            <v>c)    Difficoltà procedurali e/o tecniche di compilazione e rilascio del documento       </v>
          </cell>
          <cell r="C140">
            <v>0.387</v>
          </cell>
        </row>
        <row r="141">
          <cell r="B141" t="str">
            <v>d)   Altro (scarso interesse o limitata mobilità dei giovani; disinteresse o scarsa informazione dei datori di lavoro, ecc)         </v>
          </cell>
          <cell r="C141">
            <v>0.093</v>
          </cell>
        </row>
        <row r="169">
          <cell r="B169" t="str">
            <v>Università del Nord</v>
          </cell>
          <cell r="C169">
            <v>0.52</v>
          </cell>
        </row>
        <row r="170">
          <cell r="B170" t="str">
            <v>Università del Centro</v>
          </cell>
          <cell r="C170">
            <v>0.32</v>
          </cell>
        </row>
        <row r="171">
          <cell r="B171" t="str">
            <v>Università del Sud</v>
          </cell>
          <cell r="C171">
            <v>0.16</v>
          </cell>
        </row>
        <row r="174">
          <cell r="B174" t="str">
            <v>Università grandi</v>
          </cell>
          <cell r="C174">
            <v>0.56</v>
          </cell>
        </row>
        <row r="175">
          <cell r="B175" t="str">
            <v>Università medie </v>
          </cell>
          <cell r="C175">
            <v>0.28</v>
          </cell>
        </row>
        <row r="176">
          <cell r="B176" t="str">
            <v>Università piccole</v>
          </cell>
          <cell r="C176">
            <v>0.16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7"/>
  <sheetViews>
    <sheetView zoomScalePageLayoutView="0" workbookViewId="0" topLeftCell="A1">
      <selection activeCell="F14" sqref="F14"/>
    </sheetView>
  </sheetViews>
  <sheetFormatPr defaultColWidth="9.140625" defaultRowHeight="15"/>
  <sheetData>
    <row r="3" spans="2:4" ht="15">
      <c r="B3" t="s">
        <v>0</v>
      </c>
      <c r="C3" s="14">
        <v>0.784</v>
      </c>
      <c r="D3">
        <v>58</v>
      </c>
    </row>
    <row r="4" spans="2:8" ht="15">
      <c r="B4" t="s">
        <v>1</v>
      </c>
      <c r="C4" s="14">
        <v>0.216</v>
      </c>
      <c r="D4" s="2">
        <v>16</v>
      </c>
      <c r="E4" s="1"/>
      <c r="F4" s="1"/>
      <c r="G4" s="1"/>
      <c r="H4" s="1" t="s">
        <v>2</v>
      </c>
    </row>
    <row r="5" spans="3:8" ht="15">
      <c r="C5" s="1"/>
      <c r="D5" s="2">
        <v>74</v>
      </c>
      <c r="E5" s="1"/>
      <c r="F5" s="1"/>
      <c r="H5" s="1"/>
    </row>
    <row r="6" spans="3:8" ht="15">
      <c r="C6" s="1"/>
      <c r="D6" s="2"/>
      <c r="E6" s="2"/>
      <c r="F6" s="1"/>
      <c r="G6" s="1"/>
      <c r="H6" s="3"/>
    </row>
    <row r="25" ht="15">
      <c r="H25" s="12" t="s">
        <v>3</v>
      </c>
    </row>
    <row r="26" ht="15">
      <c r="H26" s="1"/>
    </row>
    <row r="27" spans="2:7" ht="15">
      <c r="B27" s="1"/>
      <c r="C27" s="1"/>
      <c r="D27" s="1"/>
      <c r="E27" s="1"/>
      <c r="F27" s="1"/>
      <c r="G27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22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35.00390625" style="0" bestFit="1" customWidth="1"/>
  </cols>
  <sheetData>
    <row r="2" ht="15">
      <c r="F2" s="12" t="s">
        <v>35</v>
      </c>
    </row>
    <row r="3" spans="1:2" ht="15">
      <c r="A3" t="s">
        <v>32</v>
      </c>
      <c r="B3" s="11">
        <v>0.017</v>
      </c>
    </row>
    <row r="4" spans="1:2" ht="15">
      <c r="A4" t="s">
        <v>33</v>
      </c>
      <c r="B4" s="11">
        <v>0.896</v>
      </c>
    </row>
    <row r="5" spans="1:2" ht="15">
      <c r="A5" t="s">
        <v>34</v>
      </c>
      <c r="B5" s="11">
        <v>0.052</v>
      </c>
    </row>
    <row r="6" spans="1:2" ht="15">
      <c r="A6" t="s">
        <v>22</v>
      </c>
      <c r="B6" s="11">
        <v>0.035</v>
      </c>
    </row>
    <row r="7" ht="15">
      <c r="B7" s="11">
        <f>SUM(B3:B6)</f>
        <v>1</v>
      </c>
    </row>
    <row r="22" ht="15">
      <c r="F22" s="12" t="s">
        <v>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24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54.140625" style="0" bestFit="1" customWidth="1"/>
  </cols>
  <sheetData>
    <row r="2" ht="15">
      <c r="D2" s="12" t="s">
        <v>41</v>
      </c>
    </row>
    <row r="3" spans="1:2" ht="15">
      <c r="A3" t="s">
        <v>36</v>
      </c>
      <c r="B3" s="14">
        <v>0.28</v>
      </c>
    </row>
    <row r="4" spans="1:2" ht="15">
      <c r="A4" t="s">
        <v>37</v>
      </c>
      <c r="B4" s="14">
        <v>0.34</v>
      </c>
    </row>
    <row r="5" spans="1:2" ht="15">
      <c r="A5" t="s">
        <v>38</v>
      </c>
      <c r="B5" s="14">
        <v>0.3</v>
      </c>
    </row>
    <row r="6" spans="1:2" ht="15">
      <c r="A6" t="s">
        <v>39</v>
      </c>
      <c r="B6" s="14">
        <v>0.04</v>
      </c>
    </row>
    <row r="7" spans="1:2" ht="15">
      <c r="A7" t="s">
        <v>40</v>
      </c>
      <c r="B7" s="14">
        <v>0.04</v>
      </c>
    </row>
    <row r="8" ht="15">
      <c r="B8" s="14">
        <v>1</v>
      </c>
    </row>
    <row r="24" ht="15">
      <c r="D24" s="12" t="s">
        <v>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C27"/>
  <sheetViews>
    <sheetView zoomScalePageLayoutView="0" workbookViewId="0" topLeftCell="B1">
      <selection activeCell="B9" sqref="B9"/>
    </sheetView>
  </sheetViews>
  <sheetFormatPr defaultColWidth="9.140625" defaultRowHeight="15"/>
  <cols>
    <col min="2" max="2" width="111.140625" style="0" bestFit="1" customWidth="1"/>
  </cols>
  <sheetData>
    <row r="3" spans="2:3" ht="15">
      <c r="B3" t="s">
        <v>42</v>
      </c>
      <c r="C3" s="11">
        <v>0.053</v>
      </c>
    </row>
    <row r="4" spans="2:3" ht="15">
      <c r="B4" t="s">
        <v>43</v>
      </c>
      <c r="C4" s="11">
        <v>0.467</v>
      </c>
    </row>
    <row r="5" spans="2:3" ht="15">
      <c r="B5" t="s">
        <v>44</v>
      </c>
      <c r="C5" s="11">
        <v>0.387</v>
      </c>
    </row>
    <row r="6" spans="2:3" ht="15">
      <c r="B6" t="s">
        <v>45</v>
      </c>
      <c r="C6" s="11">
        <v>0.093</v>
      </c>
    </row>
    <row r="7" ht="15">
      <c r="C7" s="11">
        <v>1</v>
      </c>
    </row>
    <row r="9" ht="15">
      <c r="B9" s="7" t="s">
        <v>53</v>
      </c>
    </row>
    <row r="27" ht="15">
      <c r="B27" s="12" t="s">
        <v>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32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68.421875" style="0" bestFit="1" customWidth="1"/>
  </cols>
  <sheetData>
    <row r="2" spans="1:2" ht="15">
      <c r="A2" t="s">
        <v>46</v>
      </c>
      <c r="B2" s="14">
        <v>0.135</v>
      </c>
    </row>
    <row r="3" spans="1:2" ht="15">
      <c r="A3" t="s">
        <v>47</v>
      </c>
      <c r="B3" s="14">
        <v>0.27</v>
      </c>
    </row>
    <row r="4" spans="1:2" ht="15">
      <c r="A4" t="s">
        <v>48</v>
      </c>
      <c r="B4" s="14">
        <v>0.189</v>
      </c>
    </row>
    <row r="5" spans="1:2" ht="15">
      <c r="A5" t="s">
        <v>49</v>
      </c>
      <c r="B5" s="14">
        <v>0.392</v>
      </c>
    </row>
    <row r="6" spans="1:2" ht="15">
      <c r="A6" t="s">
        <v>50</v>
      </c>
      <c r="B6" s="14">
        <v>0.014</v>
      </c>
    </row>
    <row r="9" ht="15">
      <c r="A9" s="7" t="s">
        <v>51</v>
      </c>
    </row>
    <row r="32" ht="15">
      <c r="A32" s="12" t="s">
        <v>52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3"/>
  <sheetViews>
    <sheetView zoomScalePageLayoutView="0" workbookViewId="0" topLeftCell="A1">
      <selection activeCell="H23" sqref="H23"/>
    </sheetView>
  </sheetViews>
  <sheetFormatPr defaultColWidth="9.140625" defaultRowHeight="15"/>
  <sheetData>
    <row r="3" ht="15">
      <c r="H3" s="7" t="s">
        <v>8</v>
      </c>
    </row>
    <row r="4" spans="2:4" ht="15">
      <c r="B4" s="6" t="s">
        <v>4</v>
      </c>
      <c r="C4" s="5">
        <v>0.316</v>
      </c>
      <c r="D4" s="4">
        <v>18</v>
      </c>
    </row>
    <row r="5" spans="2:4" ht="15">
      <c r="B5" s="6" t="s">
        <v>5</v>
      </c>
      <c r="C5" s="5">
        <v>0.14</v>
      </c>
      <c r="D5" s="4">
        <v>8</v>
      </c>
    </row>
    <row r="6" spans="2:4" ht="15">
      <c r="B6" s="6" t="s">
        <v>6</v>
      </c>
      <c r="C6" s="5">
        <v>0.105</v>
      </c>
      <c r="D6" s="4">
        <v>6</v>
      </c>
    </row>
    <row r="7" spans="2:4" ht="15">
      <c r="B7" s="6" t="s">
        <v>7</v>
      </c>
      <c r="C7" s="5">
        <v>0.439</v>
      </c>
      <c r="D7" s="4">
        <v>25</v>
      </c>
    </row>
    <row r="8" spans="2:4" ht="15">
      <c r="B8" s="6"/>
      <c r="C8" s="5">
        <v>1</v>
      </c>
      <c r="D8" s="4">
        <v>57</v>
      </c>
    </row>
    <row r="21" ht="15">
      <c r="H21" s="4" t="s">
        <v>3</v>
      </c>
    </row>
    <row r="23" ht="15">
      <c r="H23" s="12" t="s">
        <v>3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20.00390625" style="0" bestFit="1" customWidth="1"/>
  </cols>
  <sheetData>
    <row r="4" spans="1:2" ht="63">
      <c r="A4" s="9" t="s">
        <v>9</v>
      </c>
      <c r="B4" s="11"/>
    </row>
    <row r="5" spans="1:2" ht="15">
      <c r="A5" s="8" t="s">
        <v>10</v>
      </c>
      <c r="B5" s="10">
        <v>0.52</v>
      </c>
    </row>
    <row r="6" spans="1:8" ht="15">
      <c r="A6" s="8" t="s">
        <v>11</v>
      </c>
      <c r="B6" s="10">
        <v>0.32</v>
      </c>
      <c r="H6" s="7" t="s">
        <v>13</v>
      </c>
    </row>
    <row r="7" spans="1:2" ht="15">
      <c r="A7" s="8" t="s">
        <v>12</v>
      </c>
      <c r="B7" s="10">
        <v>0.16</v>
      </c>
    </row>
    <row r="23" ht="15">
      <c r="H23" s="8" t="s">
        <v>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E20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60.28125" style="0" bestFit="1" customWidth="1"/>
  </cols>
  <sheetData>
    <row r="4" spans="1:5" ht="15">
      <c r="A4" s="12" t="s">
        <v>14</v>
      </c>
      <c r="B4" s="12"/>
      <c r="E4" s="7" t="s">
        <v>18</v>
      </c>
    </row>
    <row r="5" spans="1:2" ht="15">
      <c r="A5" s="12" t="s">
        <v>15</v>
      </c>
      <c r="B5" s="13">
        <v>0.56</v>
      </c>
    </row>
    <row r="6" spans="1:2" ht="15">
      <c r="A6" s="12" t="s">
        <v>16</v>
      </c>
      <c r="B6" s="13">
        <v>0.28</v>
      </c>
    </row>
    <row r="7" spans="1:2" ht="15">
      <c r="A7" s="12" t="s">
        <v>17</v>
      </c>
      <c r="B7" s="13">
        <v>0.16</v>
      </c>
    </row>
    <row r="20" ht="15">
      <c r="E20" s="12" t="s">
        <v>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39.8515625" style="0" bestFit="1" customWidth="1"/>
  </cols>
  <sheetData>
    <row r="2" ht="15">
      <c r="E2" s="7" t="s">
        <v>13</v>
      </c>
    </row>
    <row r="3" spans="1:2" ht="15">
      <c r="A3" t="s">
        <v>19</v>
      </c>
      <c r="B3" s="11">
        <v>0.5</v>
      </c>
    </row>
    <row r="4" spans="1:2" ht="15">
      <c r="A4" t="s">
        <v>20</v>
      </c>
      <c r="B4" s="11">
        <v>0.175</v>
      </c>
    </row>
    <row r="5" spans="1:2" ht="15">
      <c r="A5" t="s">
        <v>21</v>
      </c>
      <c r="B5" s="11">
        <v>0.405</v>
      </c>
    </row>
    <row r="6" spans="1:2" ht="15">
      <c r="A6" t="s">
        <v>22</v>
      </c>
      <c r="B6" s="11">
        <v>0.067</v>
      </c>
    </row>
    <row r="21" ht="15">
      <c r="E21" s="12" t="s">
        <v>3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48.421875" style="0" bestFit="1" customWidth="1"/>
  </cols>
  <sheetData>
    <row r="2" ht="15">
      <c r="E2" s="7" t="s">
        <v>18</v>
      </c>
    </row>
    <row r="3" spans="1:2" ht="15">
      <c r="A3" t="s">
        <v>24</v>
      </c>
      <c r="B3" s="14">
        <v>0.948</v>
      </c>
    </row>
    <row r="4" spans="1:2" ht="15">
      <c r="A4" t="s">
        <v>25</v>
      </c>
      <c r="B4" s="14">
        <v>0.052</v>
      </c>
    </row>
    <row r="24" ht="15">
      <c r="E24" s="12" t="s">
        <v>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D23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48.421875" style="0" bestFit="1" customWidth="1"/>
  </cols>
  <sheetData>
    <row r="3" ht="15">
      <c r="B3" s="14"/>
    </row>
    <row r="4" spans="1:2" ht="15">
      <c r="A4" s="12" t="s">
        <v>28</v>
      </c>
      <c r="B4" s="14"/>
    </row>
    <row r="5" spans="1:2" ht="15">
      <c r="A5" s="12" t="s">
        <v>0</v>
      </c>
      <c r="B5" s="13">
        <v>1</v>
      </c>
    </row>
    <row r="6" spans="1:4" ht="15">
      <c r="A6" s="12" t="s">
        <v>1</v>
      </c>
      <c r="B6" s="13">
        <v>0</v>
      </c>
      <c r="D6" s="7" t="s">
        <v>27</v>
      </c>
    </row>
    <row r="23" ht="15">
      <c r="D23" s="12" t="s">
        <v>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48.140625" style="0" bestFit="1" customWidth="1"/>
  </cols>
  <sheetData>
    <row r="2" ht="15">
      <c r="E2" s="12" t="s">
        <v>23</v>
      </c>
    </row>
    <row r="3" spans="1:2" ht="15">
      <c r="A3" s="12" t="s">
        <v>29</v>
      </c>
      <c r="B3" s="14"/>
    </row>
    <row r="4" spans="1:2" ht="15">
      <c r="A4" s="12" t="s">
        <v>0</v>
      </c>
      <c r="B4" s="13">
        <v>1</v>
      </c>
    </row>
    <row r="5" spans="1:2" ht="15">
      <c r="A5" s="12" t="s">
        <v>1</v>
      </c>
      <c r="B5" s="13">
        <v>0</v>
      </c>
    </row>
    <row r="18" ht="15">
      <c r="E18" s="12" t="s">
        <v>3</v>
      </c>
    </row>
    <row r="19" ht="15">
      <c r="E19" s="12" t="s">
        <v>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21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39.7109375" style="0" bestFit="1" customWidth="1"/>
  </cols>
  <sheetData>
    <row r="2" ht="15">
      <c r="E2" s="12" t="s">
        <v>26</v>
      </c>
    </row>
    <row r="3" spans="1:2" ht="15">
      <c r="A3" t="s">
        <v>30</v>
      </c>
      <c r="B3" s="14">
        <v>0.81</v>
      </c>
    </row>
    <row r="4" spans="1:2" ht="15">
      <c r="A4" t="s">
        <v>31</v>
      </c>
      <c r="B4" s="14">
        <v>0.19</v>
      </c>
    </row>
    <row r="21" ht="15">
      <c r="E21" s="12" t="s">
        <v>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</dc:creator>
  <cp:keywords/>
  <dc:description/>
  <cp:lastModifiedBy>v.cioccolo</cp:lastModifiedBy>
  <dcterms:created xsi:type="dcterms:W3CDTF">2013-05-30T17:39:03Z</dcterms:created>
  <dcterms:modified xsi:type="dcterms:W3CDTF">2014-02-11T11:45:26Z</dcterms:modified>
  <cp:category/>
  <cp:version/>
  <cp:contentType/>
  <cp:contentStatus/>
</cp:coreProperties>
</file>